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eDufour\Desktop\"/>
    </mc:Choice>
  </mc:AlternateContent>
  <xr:revisionPtr revIDLastSave="0" documentId="13_ncr:1_{B40428CD-C7FE-437D-AC32-2F78FE4C4613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Highlights" sheetId="7" r:id="rId1"/>
    <sheet name="Target - final" sheetId="6" r:id="rId2"/>
    <sheet name="Target " sheetId="1" r:id="rId3"/>
    <sheet name="Assay" sheetId="5" r:id="rId4"/>
  </sheets>
  <definedNames>
    <definedName name="_xlnm._FilterDatabase" localSheetId="3" hidden="1">Assay!$A$1:$X$3395</definedName>
    <definedName name="_xlnm._FilterDatabase" localSheetId="2" hidden="1">'Target '!$A$1:$CA$107</definedName>
    <definedName name="_xlnm._FilterDatabase" localSheetId="1" hidden="1">'Target - final'!$A$1:$F$38</definedName>
    <definedName name="_xlnm.Print_Area" localSheetId="2">'Target '!$A$1:$BW$107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7" l="1"/>
  <c r="E14" i="7"/>
  <c r="E13" i="7"/>
  <c r="E12" i="7"/>
  <c r="E11" i="7"/>
  <c r="T2416" i="5"/>
  <c r="T2424" i="5"/>
  <c r="T2432" i="5"/>
  <c r="S2415" i="5"/>
  <c r="T2415" i="5" s="1"/>
  <c r="E38" i="6"/>
  <c r="E14" i="6"/>
  <c r="E13" i="6"/>
  <c r="E12" i="6"/>
  <c r="E11" i="6"/>
  <c r="V50" i="5"/>
  <c r="W50" i="5" s="1"/>
  <c r="U50" i="5"/>
  <c r="T2407" i="5"/>
  <c r="T2408" i="5"/>
  <c r="T2409" i="5"/>
  <c r="T2410" i="5"/>
  <c r="T2411" i="5"/>
  <c r="T2412" i="5"/>
  <c r="T2413" i="5"/>
  <c r="T2414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T2" i="5" s="1"/>
  <c r="S29" i="5"/>
  <c r="T3" i="5" s="1"/>
  <c r="S30" i="5"/>
  <c r="T4" i="5" s="1"/>
  <c r="S31" i="5"/>
  <c r="T5" i="5" s="1"/>
  <c r="S32" i="5"/>
  <c r="T6" i="5" s="1"/>
  <c r="S33" i="5"/>
  <c r="T7" i="5" s="1"/>
  <c r="S34" i="5"/>
  <c r="T8" i="5" s="1"/>
  <c r="S35" i="5"/>
  <c r="T9" i="5" s="1"/>
  <c r="S36" i="5"/>
  <c r="T10" i="5" s="1"/>
  <c r="S37" i="5"/>
  <c r="T11" i="5" s="1"/>
  <c r="S38" i="5"/>
  <c r="T12" i="5" s="1"/>
  <c r="S39" i="5"/>
  <c r="T13" i="5" s="1"/>
  <c r="S40" i="5"/>
  <c r="T14" i="5" s="1"/>
  <c r="S41" i="5"/>
  <c r="T15" i="5" s="1"/>
  <c r="S42" i="5"/>
  <c r="T16" i="5" s="1"/>
  <c r="S43" i="5"/>
  <c r="T17" i="5" s="1"/>
  <c r="S44" i="5"/>
  <c r="T18" i="5" s="1"/>
  <c r="S45" i="5"/>
  <c r="T19" i="5" s="1"/>
  <c r="S46" i="5"/>
  <c r="T20" i="5" s="1"/>
  <c r="S47" i="5"/>
  <c r="T21" i="5" s="1"/>
  <c r="S48" i="5"/>
  <c r="T22" i="5" s="1"/>
  <c r="S49" i="5"/>
  <c r="T23" i="5" s="1"/>
  <c r="S50" i="5"/>
  <c r="T24" i="5" s="1"/>
  <c r="S51" i="5"/>
  <c r="T25" i="5" s="1"/>
  <c r="S52" i="5"/>
  <c r="T26" i="5" s="1"/>
  <c r="S53" i="5"/>
  <c r="T27" i="5" s="1"/>
  <c r="S54" i="5"/>
  <c r="T28" i="5" s="1"/>
  <c r="S55" i="5"/>
  <c r="T29" i="5" s="1"/>
  <c r="S56" i="5"/>
  <c r="T30" i="5" s="1"/>
  <c r="S57" i="5"/>
  <c r="T31" i="5" s="1"/>
  <c r="S58" i="5"/>
  <c r="T32" i="5" s="1"/>
  <c r="S59" i="5"/>
  <c r="T33" i="5" s="1"/>
  <c r="S60" i="5"/>
  <c r="T34" i="5" s="1"/>
  <c r="S61" i="5"/>
  <c r="T35" i="5" s="1"/>
  <c r="S62" i="5"/>
  <c r="T36" i="5" s="1"/>
  <c r="S63" i="5"/>
  <c r="T37" i="5" s="1"/>
  <c r="S64" i="5"/>
  <c r="T38" i="5" s="1"/>
  <c r="S65" i="5"/>
  <c r="T39" i="5" s="1"/>
  <c r="S66" i="5"/>
  <c r="T40" i="5" s="1"/>
  <c r="S67" i="5"/>
  <c r="T41" i="5" s="1"/>
  <c r="S68" i="5"/>
  <c r="T42" i="5" s="1"/>
  <c r="S69" i="5"/>
  <c r="T43" i="5" s="1"/>
  <c r="S70" i="5"/>
  <c r="T44" i="5" s="1"/>
  <c r="S71" i="5"/>
  <c r="T45" i="5" s="1"/>
  <c r="S72" i="5"/>
  <c r="T46" i="5" s="1"/>
  <c r="S73" i="5"/>
  <c r="T47" i="5" s="1"/>
  <c r="S74" i="5"/>
  <c r="T48" i="5" s="1"/>
  <c r="S75" i="5"/>
  <c r="T49" i="5" s="1"/>
  <c r="S76" i="5"/>
  <c r="T50" i="5" s="1"/>
  <c r="S77" i="5"/>
  <c r="T51" i="5" s="1"/>
  <c r="S78" i="5"/>
  <c r="T52" i="5" s="1"/>
  <c r="S79" i="5"/>
  <c r="T53" i="5" s="1"/>
  <c r="S80" i="5"/>
  <c r="T54" i="5" s="1"/>
  <c r="S81" i="5"/>
  <c r="T55" i="5" s="1"/>
  <c r="S82" i="5"/>
  <c r="T56" i="5" s="1"/>
  <c r="S83" i="5"/>
  <c r="T57" i="5" s="1"/>
  <c r="S84" i="5"/>
  <c r="T58" i="5" s="1"/>
  <c r="S85" i="5"/>
  <c r="T59" i="5" s="1"/>
  <c r="S86" i="5"/>
  <c r="T60" i="5" s="1"/>
  <c r="S87" i="5"/>
  <c r="T61" i="5" s="1"/>
  <c r="S88" i="5"/>
  <c r="T62" i="5" s="1"/>
  <c r="S89" i="5"/>
  <c r="T63" i="5" s="1"/>
  <c r="S90" i="5"/>
  <c r="T64" i="5" s="1"/>
  <c r="S91" i="5"/>
  <c r="T65" i="5" s="1"/>
  <c r="S92" i="5"/>
  <c r="T66" i="5" s="1"/>
  <c r="S93" i="5"/>
  <c r="T67" i="5" s="1"/>
  <c r="S94" i="5"/>
  <c r="T68" i="5" s="1"/>
  <c r="S95" i="5"/>
  <c r="T69" i="5" s="1"/>
  <c r="S96" i="5"/>
  <c r="T70" i="5" s="1"/>
  <c r="S97" i="5"/>
  <c r="T71" i="5" s="1"/>
  <c r="S98" i="5"/>
  <c r="T72" i="5" s="1"/>
  <c r="S99" i="5"/>
  <c r="T73" i="5" s="1"/>
  <c r="S100" i="5"/>
  <c r="T74" i="5" s="1"/>
  <c r="S101" i="5"/>
  <c r="T75" i="5" s="1"/>
  <c r="S102" i="5"/>
  <c r="T76" i="5" s="1"/>
  <c r="S103" i="5"/>
  <c r="T77" i="5" s="1"/>
  <c r="S104" i="5"/>
  <c r="T78" i="5" s="1"/>
  <c r="S105" i="5"/>
  <c r="T79" i="5" s="1"/>
  <c r="S106" i="5"/>
  <c r="T80" i="5" s="1"/>
  <c r="S107" i="5"/>
  <c r="T81" i="5" s="1"/>
  <c r="S108" i="5"/>
  <c r="T82" i="5" s="1"/>
  <c r="S109" i="5"/>
  <c r="T83" i="5" s="1"/>
  <c r="S110" i="5"/>
  <c r="T84" i="5" s="1"/>
  <c r="S111" i="5"/>
  <c r="T85" i="5" s="1"/>
  <c r="S112" i="5"/>
  <c r="T86" i="5" s="1"/>
  <c r="S113" i="5"/>
  <c r="T87" i="5" s="1"/>
  <c r="S114" i="5"/>
  <c r="T88" i="5" s="1"/>
  <c r="S115" i="5"/>
  <c r="T89" i="5" s="1"/>
  <c r="S116" i="5"/>
  <c r="T90" i="5" s="1"/>
  <c r="S117" i="5"/>
  <c r="T91" i="5" s="1"/>
  <c r="S118" i="5"/>
  <c r="T92" i="5" s="1"/>
  <c r="S119" i="5"/>
  <c r="T93" i="5" s="1"/>
  <c r="S120" i="5"/>
  <c r="T94" i="5" s="1"/>
  <c r="S121" i="5"/>
  <c r="T95" i="5" s="1"/>
  <c r="S122" i="5"/>
  <c r="T96" i="5" s="1"/>
  <c r="S123" i="5"/>
  <c r="T97" i="5" s="1"/>
  <c r="S124" i="5"/>
  <c r="T98" i="5" s="1"/>
  <c r="S125" i="5"/>
  <c r="T99" i="5" s="1"/>
  <c r="S126" i="5"/>
  <c r="T100" i="5" s="1"/>
  <c r="S127" i="5"/>
  <c r="T101" i="5" s="1"/>
  <c r="S128" i="5"/>
  <c r="T102" i="5" s="1"/>
  <c r="S129" i="5"/>
  <c r="T103" i="5" s="1"/>
  <c r="S130" i="5"/>
  <c r="T104" i="5" s="1"/>
  <c r="S131" i="5"/>
  <c r="T105" i="5" s="1"/>
  <c r="S132" i="5"/>
  <c r="T106" i="5" s="1"/>
  <c r="S133" i="5"/>
  <c r="T107" i="5" s="1"/>
  <c r="S134" i="5"/>
  <c r="T108" i="5" s="1"/>
  <c r="S135" i="5"/>
  <c r="T109" i="5" s="1"/>
  <c r="S136" i="5"/>
  <c r="T110" i="5" s="1"/>
  <c r="S137" i="5"/>
  <c r="T111" i="5" s="1"/>
  <c r="S138" i="5"/>
  <c r="T112" i="5" s="1"/>
  <c r="S139" i="5"/>
  <c r="T113" i="5" s="1"/>
  <c r="S140" i="5"/>
  <c r="T114" i="5" s="1"/>
  <c r="S141" i="5"/>
  <c r="T115" i="5" s="1"/>
  <c r="S142" i="5"/>
  <c r="T116" i="5" s="1"/>
  <c r="S143" i="5"/>
  <c r="T117" i="5" s="1"/>
  <c r="S144" i="5"/>
  <c r="T118" i="5" s="1"/>
  <c r="S145" i="5"/>
  <c r="T119" i="5" s="1"/>
  <c r="S146" i="5"/>
  <c r="T120" i="5" s="1"/>
  <c r="S147" i="5"/>
  <c r="T121" i="5" s="1"/>
  <c r="S148" i="5"/>
  <c r="T122" i="5" s="1"/>
  <c r="S149" i="5"/>
  <c r="T123" i="5" s="1"/>
  <c r="S150" i="5"/>
  <c r="T124" i="5" s="1"/>
  <c r="S151" i="5"/>
  <c r="T125" i="5" s="1"/>
  <c r="S152" i="5"/>
  <c r="T126" i="5" s="1"/>
  <c r="S153" i="5"/>
  <c r="T127" i="5" s="1"/>
  <c r="S154" i="5"/>
  <c r="T128" i="5" s="1"/>
  <c r="S155" i="5"/>
  <c r="T129" i="5" s="1"/>
  <c r="S156" i="5"/>
  <c r="T130" i="5" s="1"/>
  <c r="S157" i="5"/>
  <c r="T131" i="5" s="1"/>
  <c r="S158" i="5"/>
  <c r="T132" i="5" s="1"/>
  <c r="S159" i="5"/>
  <c r="T133" i="5" s="1"/>
  <c r="S160" i="5"/>
  <c r="T134" i="5" s="1"/>
  <c r="S161" i="5"/>
  <c r="T135" i="5" s="1"/>
  <c r="S162" i="5"/>
  <c r="T136" i="5" s="1"/>
  <c r="S163" i="5"/>
  <c r="T137" i="5" s="1"/>
  <c r="S164" i="5"/>
  <c r="T138" i="5" s="1"/>
  <c r="S165" i="5"/>
  <c r="T139" i="5" s="1"/>
  <c r="S166" i="5"/>
  <c r="T140" i="5" s="1"/>
  <c r="S167" i="5"/>
  <c r="T141" i="5" s="1"/>
  <c r="S168" i="5"/>
  <c r="T142" i="5" s="1"/>
  <c r="S169" i="5"/>
  <c r="T143" i="5" s="1"/>
  <c r="S170" i="5"/>
  <c r="T144" i="5" s="1"/>
  <c r="S171" i="5"/>
  <c r="T145" i="5" s="1"/>
  <c r="S172" i="5"/>
  <c r="T146" i="5" s="1"/>
  <c r="S173" i="5"/>
  <c r="T147" i="5" s="1"/>
  <c r="S174" i="5"/>
  <c r="T148" i="5" s="1"/>
  <c r="S175" i="5"/>
  <c r="T149" i="5" s="1"/>
  <c r="S176" i="5"/>
  <c r="T150" i="5" s="1"/>
  <c r="S177" i="5"/>
  <c r="T151" i="5" s="1"/>
  <c r="S178" i="5"/>
  <c r="T152" i="5" s="1"/>
  <c r="S179" i="5"/>
  <c r="T153" i="5" s="1"/>
  <c r="S180" i="5"/>
  <c r="T154" i="5" s="1"/>
  <c r="S181" i="5"/>
  <c r="T155" i="5" s="1"/>
  <c r="S182" i="5"/>
  <c r="T156" i="5" s="1"/>
  <c r="S183" i="5"/>
  <c r="T157" i="5" s="1"/>
  <c r="S184" i="5"/>
  <c r="T158" i="5" s="1"/>
  <c r="S185" i="5"/>
  <c r="T159" i="5" s="1"/>
  <c r="S186" i="5"/>
  <c r="T160" i="5" s="1"/>
  <c r="S187" i="5"/>
  <c r="T161" i="5" s="1"/>
  <c r="S188" i="5"/>
  <c r="T162" i="5" s="1"/>
  <c r="S189" i="5"/>
  <c r="T163" i="5" s="1"/>
  <c r="S190" i="5"/>
  <c r="T164" i="5" s="1"/>
  <c r="S191" i="5"/>
  <c r="T165" i="5" s="1"/>
  <c r="S192" i="5"/>
  <c r="T166" i="5" s="1"/>
  <c r="S193" i="5"/>
  <c r="T167" i="5" s="1"/>
  <c r="S194" i="5"/>
  <c r="T168" i="5" s="1"/>
  <c r="S195" i="5"/>
  <c r="T169" i="5" s="1"/>
  <c r="S196" i="5"/>
  <c r="T170" i="5" s="1"/>
  <c r="S197" i="5"/>
  <c r="T171" i="5" s="1"/>
  <c r="S198" i="5"/>
  <c r="T172" i="5" s="1"/>
  <c r="S199" i="5"/>
  <c r="T173" i="5" s="1"/>
  <c r="S200" i="5"/>
  <c r="T174" i="5" s="1"/>
  <c r="S201" i="5"/>
  <c r="T175" i="5" s="1"/>
  <c r="S202" i="5"/>
  <c r="T176" i="5" s="1"/>
  <c r="S203" i="5"/>
  <c r="T177" i="5" s="1"/>
  <c r="S204" i="5"/>
  <c r="T178" i="5" s="1"/>
  <c r="S205" i="5"/>
  <c r="T179" i="5" s="1"/>
  <c r="S206" i="5"/>
  <c r="T180" i="5" s="1"/>
  <c r="S207" i="5"/>
  <c r="T181" i="5" s="1"/>
  <c r="S208" i="5"/>
  <c r="T182" i="5" s="1"/>
  <c r="S209" i="5"/>
  <c r="T183" i="5" s="1"/>
  <c r="S210" i="5"/>
  <c r="T184" i="5" s="1"/>
  <c r="S211" i="5"/>
  <c r="T185" i="5" s="1"/>
  <c r="S212" i="5"/>
  <c r="T186" i="5" s="1"/>
  <c r="S213" i="5"/>
  <c r="T187" i="5" s="1"/>
  <c r="S214" i="5"/>
  <c r="T188" i="5" s="1"/>
  <c r="S215" i="5"/>
  <c r="T189" i="5" s="1"/>
  <c r="S216" i="5"/>
  <c r="T190" i="5" s="1"/>
  <c r="S217" i="5"/>
  <c r="T191" i="5" s="1"/>
  <c r="S218" i="5"/>
  <c r="T192" i="5" s="1"/>
  <c r="S219" i="5"/>
  <c r="T193" i="5" s="1"/>
  <c r="S220" i="5"/>
  <c r="T194" i="5" s="1"/>
  <c r="S221" i="5"/>
  <c r="T195" i="5" s="1"/>
  <c r="S222" i="5"/>
  <c r="T196" i="5" s="1"/>
  <c r="S223" i="5"/>
  <c r="T197" i="5" s="1"/>
  <c r="S224" i="5"/>
  <c r="T198" i="5" s="1"/>
  <c r="S225" i="5"/>
  <c r="T199" i="5" s="1"/>
  <c r="S226" i="5"/>
  <c r="T200" i="5" s="1"/>
  <c r="S227" i="5"/>
  <c r="T201" i="5" s="1"/>
  <c r="S228" i="5"/>
  <c r="T202" i="5" s="1"/>
  <c r="S229" i="5"/>
  <c r="T203" i="5" s="1"/>
  <c r="S230" i="5"/>
  <c r="T204" i="5" s="1"/>
  <c r="S231" i="5"/>
  <c r="T205" i="5" s="1"/>
  <c r="S232" i="5"/>
  <c r="T206" i="5" s="1"/>
  <c r="S233" i="5"/>
  <c r="T207" i="5" s="1"/>
  <c r="S234" i="5"/>
  <c r="T208" i="5" s="1"/>
  <c r="S235" i="5"/>
  <c r="T209" i="5" s="1"/>
  <c r="S236" i="5"/>
  <c r="T210" i="5" s="1"/>
  <c r="S237" i="5"/>
  <c r="T211" i="5" s="1"/>
  <c r="S238" i="5"/>
  <c r="T212" i="5" s="1"/>
  <c r="S239" i="5"/>
  <c r="T213" i="5" s="1"/>
  <c r="S240" i="5"/>
  <c r="T214" i="5" s="1"/>
  <c r="S241" i="5"/>
  <c r="T215" i="5" s="1"/>
  <c r="S242" i="5"/>
  <c r="T216" i="5" s="1"/>
  <c r="S243" i="5"/>
  <c r="T217" i="5" s="1"/>
  <c r="S244" i="5"/>
  <c r="T218" i="5" s="1"/>
  <c r="S245" i="5"/>
  <c r="T219" i="5" s="1"/>
  <c r="S246" i="5"/>
  <c r="T220" i="5" s="1"/>
  <c r="S247" i="5"/>
  <c r="T221" i="5" s="1"/>
  <c r="S248" i="5"/>
  <c r="T222" i="5" s="1"/>
  <c r="S249" i="5"/>
  <c r="T223" i="5" s="1"/>
  <c r="S250" i="5"/>
  <c r="T224" i="5" s="1"/>
  <c r="S251" i="5"/>
  <c r="T225" i="5" s="1"/>
  <c r="S252" i="5"/>
  <c r="T226" i="5" s="1"/>
  <c r="S253" i="5"/>
  <c r="T227" i="5" s="1"/>
  <c r="S254" i="5"/>
  <c r="T228" i="5" s="1"/>
  <c r="S255" i="5"/>
  <c r="T229" i="5" s="1"/>
  <c r="S256" i="5"/>
  <c r="T230" i="5" s="1"/>
  <c r="S257" i="5"/>
  <c r="T231" i="5" s="1"/>
  <c r="S258" i="5"/>
  <c r="T232" i="5" s="1"/>
  <c r="S259" i="5"/>
  <c r="T233" i="5" s="1"/>
  <c r="S260" i="5"/>
  <c r="T234" i="5" s="1"/>
  <c r="S261" i="5"/>
  <c r="T235" i="5" s="1"/>
  <c r="S262" i="5"/>
  <c r="T236" i="5" s="1"/>
  <c r="S263" i="5"/>
  <c r="T237" i="5" s="1"/>
  <c r="S264" i="5"/>
  <c r="T238" i="5" s="1"/>
  <c r="S265" i="5"/>
  <c r="T239" i="5" s="1"/>
  <c r="S266" i="5"/>
  <c r="T240" i="5" s="1"/>
  <c r="S267" i="5"/>
  <c r="T241" i="5" s="1"/>
  <c r="S268" i="5"/>
  <c r="T242" i="5" s="1"/>
  <c r="S269" i="5"/>
  <c r="T243" i="5" s="1"/>
  <c r="S270" i="5"/>
  <c r="T244" i="5" s="1"/>
  <c r="S271" i="5"/>
  <c r="T245" i="5" s="1"/>
  <c r="S272" i="5"/>
  <c r="T246" i="5" s="1"/>
  <c r="S273" i="5"/>
  <c r="T247" i="5" s="1"/>
  <c r="S274" i="5"/>
  <c r="T248" i="5" s="1"/>
  <c r="S275" i="5"/>
  <c r="T249" i="5" s="1"/>
  <c r="S276" i="5"/>
  <c r="T250" i="5" s="1"/>
  <c r="S277" i="5"/>
  <c r="T251" i="5" s="1"/>
  <c r="S278" i="5"/>
  <c r="T252" i="5" s="1"/>
  <c r="S279" i="5"/>
  <c r="T253" i="5" s="1"/>
  <c r="S280" i="5"/>
  <c r="T254" i="5" s="1"/>
  <c r="S281" i="5"/>
  <c r="T255" i="5" s="1"/>
  <c r="S282" i="5"/>
  <c r="T256" i="5" s="1"/>
  <c r="S283" i="5"/>
  <c r="T257" i="5" s="1"/>
  <c r="S284" i="5"/>
  <c r="T258" i="5" s="1"/>
  <c r="S285" i="5"/>
  <c r="T259" i="5" s="1"/>
  <c r="S286" i="5"/>
  <c r="T260" i="5" s="1"/>
  <c r="S287" i="5"/>
  <c r="T261" i="5" s="1"/>
  <c r="S288" i="5"/>
  <c r="T262" i="5" s="1"/>
  <c r="S289" i="5"/>
  <c r="T263" i="5" s="1"/>
  <c r="S290" i="5"/>
  <c r="T264" i="5" s="1"/>
  <c r="S291" i="5"/>
  <c r="T265" i="5" s="1"/>
  <c r="S292" i="5"/>
  <c r="T266" i="5" s="1"/>
  <c r="S293" i="5"/>
  <c r="T267" i="5" s="1"/>
  <c r="S294" i="5"/>
  <c r="T268" i="5" s="1"/>
  <c r="S295" i="5"/>
  <c r="T269" i="5" s="1"/>
  <c r="S296" i="5"/>
  <c r="T270" i="5" s="1"/>
  <c r="S297" i="5"/>
  <c r="T271" i="5" s="1"/>
  <c r="S298" i="5"/>
  <c r="T272" i="5" s="1"/>
  <c r="S299" i="5"/>
  <c r="T273" i="5" s="1"/>
  <c r="S300" i="5"/>
  <c r="T274" i="5" s="1"/>
  <c r="S301" i="5"/>
  <c r="T275" i="5" s="1"/>
  <c r="S302" i="5"/>
  <c r="T276" i="5" s="1"/>
  <c r="S303" i="5"/>
  <c r="T277" i="5" s="1"/>
  <c r="S304" i="5"/>
  <c r="T278" i="5" s="1"/>
  <c r="S305" i="5"/>
  <c r="T279" i="5" s="1"/>
  <c r="S306" i="5"/>
  <c r="T280" i="5" s="1"/>
  <c r="S307" i="5"/>
  <c r="T281" i="5" s="1"/>
  <c r="S308" i="5"/>
  <c r="T282" i="5" s="1"/>
  <c r="S309" i="5"/>
  <c r="T283" i="5" s="1"/>
  <c r="S310" i="5"/>
  <c r="T284" i="5" s="1"/>
  <c r="S311" i="5"/>
  <c r="T285" i="5" s="1"/>
  <c r="S312" i="5"/>
  <c r="T286" i="5" s="1"/>
  <c r="S313" i="5"/>
  <c r="T287" i="5" s="1"/>
  <c r="S314" i="5"/>
  <c r="T288" i="5" s="1"/>
  <c r="S315" i="5"/>
  <c r="T289" i="5" s="1"/>
  <c r="S316" i="5"/>
  <c r="T290" i="5" s="1"/>
  <c r="S317" i="5"/>
  <c r="T291" i="5" s="1"/>
  <c r="S318" i="5"/>
  <c r="T292" i="5" s="1"/>
  <c r="S319" i="5"/>
  <c r="T293" i="5" s="1"/>
  <c r="S320" i="5"/>
  <c r="T294" i="5" s="1"/>
  <c r="S321" i="5"/>
  <c r="T295" i="5" s="1"/>
  <c r="S322" i="5"/>
  <c r="T296" i="5" s="1"/>
  <c r="S323" i="5"/>
  <c r="T297" i="5" s="1"/>
  <c r="S324" i="5"/>
  <c r="T298" i="5" s="1"/>
  <c r="S325" i="5"/>
  <c r="T299" i="5" s="1"/>
  <c r="S326" i="5"/>
  <c r="T300" i="5" s="1"/>
  <c r="S327" i="5"/>
  <c r="T301" i="5" s="1"/>
  <c r="S328" i="5"/>
  <c r="T302" i="5" s="1"/>
  <c r="S329" i="5"/>
  <c r="T303" i="5" s="1"/>
  <c r="S330" i="5"/>
  <c r="T304" i="5" s="1"/>
  <c r="S331" i="5"/>
  <c r="T305" i="5" s="1"/>
  <c r="S332" i="5"/>
  <c r="T306" i="5" s="1"/>
  <c r="S333" i="5"/>
  <c r="T307" i="5" s="1"/>
  <c r="S334" i="5"/>
  <c r="T308" i="5" s="1"/>
  <c r="S335" i="5"/>
  <c r="T309" i="5" s="1"/>
  <c r="S336" i="5"/>
  <c r="T310" i="5" s="1"/>
  <c r="S337" i="5"/>
  <c r="T311" i="5" s="1"/>
  <c r="S338" i="5"/>
  <c r="T312" i="5" s="1"/>
  <c r="S339" i="5"/>
  <c r="T313" i="5" s="1"/>
  <c r="S340" i="5"/>
  <c r="T314" i="5" s="1"/>
  <c r="S341" i="5"/>
  <c r="T315" i="5" s="1"/>
  <c r="S342" i="5"/>
  <c r="T316" i="5" s="1"/>
  <c r="S343" i="5"/>
  <c r="T317" i="5" s="1"/>
  <c r="S344" i="5"/>
  <c r="T318" i="5" s="1"/>
  <c r="S345" i="5"/>
  <c r="T319" i="5" s="1"/>
  <c r="S346" i="5"/>
  <c r="T320" i="5" s="1"/>
  <c r="S347" i="5"/>
  <c r="T321" i="5" s="1"/>
  <c r="S348" i="5"/>
  <c r="T322" i="5" s="1"/>
  <c r="S349" i="5"/>
  <c r="T323" i="5" s="1"/>
  <c r="S350" i="5"/>
  <c r="T324" i="5" s="1"/>
  <c r="S351" i="5"/>
  <c r="T325" i="5" s="1"/>
  <c r="S352" i="5"/>
  <c r="T326" i="5" s="1"/>
  <c r="S353" i="5"/>
  <c r="T327" i="5" s="1"/>
  <c r="S354" i="5"/>
  <c r="T328" i="5" s="1"/>
  <c r="S355" i="5"/>
  <c r="T329" i="5" s="1"/>
  <c r="S356" i="5"/>
  <c r="T330" i="5" s="1"/>
  <c r="S357" i="5"/>
  <c r="T331" i="5" s="1"/>
  <c r="S358" i="5"/>
  <c r="T332" i="5" s="1"/>
  <c r="S359" i="5"/>
  <c r="T333" i="5" s="1"/>
  <c r="S360" i="5"/>
  <c r="T334" i="5" s="1"/>
  <c r="S361" i="5"/>
  <c r="T335" i="5" s="1"/>
  <c r="S362" i="5"/>
  <c r="T336" i="5" s="1"/>
  <c r="S363" i="5"/>
  <c r="T337" i="5" s="1"/>
  <c r="S364" i="5"/>
  <c r="T338" i="5" s="1"/>
  <c r="S365" i="5"/>
  <c r="T339" i="5" s="1"/>
  <c r="S366" i="5"/>
  <c r="T340" i="5" s="1"/>
  <c r="S367" i="5"/>
  <c r="T341" i="5" s="1"/>
  <c r="S368" i="5"/>
  <c r="T342" i="5" s="1"/>
  <c r="S369" i="5"/>
  <c r="T343" i="5" s="1"/>
  <c r="S370" i="5"/>
  <c r="T344" i="5" s="1"/>
  <c r="S371" i="5"/>
  <c r="T345" i="5" s="1"/>
  <c r="S372" i="5"/>
  <c r="T346" i="5" s="1"/>
  <c r="S373" i="5"/>
  <c r="T347" i="5" s="1"/>
  <c r="S374" i="5"/>
  <c r="T348" i="5" s="1"/>
  <c r="S375" i="5"/>
  <c r="T349" i="5" s="1"/>
  <c r="S376" i="5"/>
  <c r="T350" i="5" s="1"/>
  <c r="S377" i="5"/>
  <c r="T351" i="5" s="1"/>
  <c r="S378" i="5"/>
  <c r="T352" i="5" s="1"/>
  <c r="S379" i="5"/>
  <c r="T353" i="5" s="1"/>
  <c r="S380" i="5"/>
  <c r="T354" i="5" s="1"/>
  <c r="S381" i="5"/>
  <c r="T355" i="5" s="1"/>
  <c r="S382" i="5"/>
  <c r="T356" i="5" s="1"/>
  <c r="S383" i="5"/>
  <c r="T357" i="5" s="1"/>
  <c r="S384" i="5"/>
  <c r="T358" i="5" s="1"/>
  <c r="S385" i="5"/>
  <c r="T359" i="5" s="1"/>
  <c r="S386" i="5"/>
  <c r="T360" i="5" s="1"/>
  <c r="S387" i="5"/>
  <c r="T361" i="5" s="1"/>
  <c r="S388" i="5"/>
  <c r="T362" i="5" s="1"/>
  <c r="S389" i="5"/>
  <c r="T363" i="5" s="1"/>
  <c r="S390" i="5"/>
  <c r="T364" i="5" s="1"/>
  <c r="S391" i="5"/>
  <c r="T365" i="5" s="1"/>
  <c r="S392" i="5"/>
  <c r="T366" i="5" s="1"/>
  <c r="S393" i="5"/>
  <c r="T367" i="5" s="1"/>
  <c r="S394" i="5"/>
  <c r="T368" i="5" s="1"/>
  <c r="S395" i="5"/>
  <c r="T369" i="5" s="1"/>
  <c r="S396" i="5"/>
  <c r="T370" i="5" s="1"/>
  <c r="S397" i="5"/>
  <c r="T371" i="5" s="1"/>
  <c r="S398" i="5"/>
  <c r="T372" i="5" s="1"/>
  <c r="S399" i="5"/>
  <c r="T373" i="5" s="1"/>
  <c r="S400" i="5"/>
  <c r="T374" i="5" s="1"/>
  <c r="S401" i="5"/>
  <c r="T375" i="5" s="1"/>
  <c r="S402" i="5"/>
  <c r="T376" i="5" s="1"/>
  <c r="S403" i="5"/>
  <c r="T377" i="5" s="1"/>
  <c r="S404" i="5"/>
  <c r="T378" i="5" s="1"/>
  <c r="S405" i="5"/>
  <c r="T379" i="5" s="1"/>
  <c r="S406" i="5"/>
  <c r="T380" i="5" s="1"/>
  <c r="S407" i="5"/>
  <c r="T381" i="5" s="1"/>
  <c r="S408" i="5"/>
  <c r="T382" i="5" s="1"/>
  <c r="S409" i="5"/>
  <c r="T383" i="5" s="1"/>
  <c r="S410" i="5"/>
  <c r="T384" i="5" s="1"/>
  <c r="S411" i="5"/>
  <c r="T385" i="5" s="1"/>
  <c r="S412" i="5"/>
  <c r="T386" i="5" s="1"/>
  <c r="S413" i="5"/>
  <c r="T387" i="5" s="1"/>
  <c r="S414" i="5"/>
  <c r="T388" i="5" s="1"/>
  <c r="S415" i="5"/>
  <c r="T389" i="5" s="1"/>
  <c r="S416" i="5"/>
  <c r="T390" i="5" s="1"/>
  <c r="S417" i="5"/>
  <c r="T391" i="5" s="1"/>
  <c r="S418" i="5"/>
  <c r="T392" i="5" s="1"/>
  <c r="S419" i="5"/>
  <c r="T393" i="5" s="1"/>
  <c r="S420" i="5"/>
  <c r="T394" i="5" s="1"/>
  <c r="S421" i="5"/>
  <c r="T395" i="5" s="1"/>
  <c r="S422" i="5"/>
  <c r="T396" i="5" s="1"/>
  <c r="S423" i="5"/>
  <c r="T397" i="5" s="1"/>
  <c r="S424" i="5"/>
  <c r="T398" i="5" s="1"/>
  <c r="S425" i="5"/>
  <c r="T399" i="5" s="1"/>
  <c r="S426" i="5"/>
  <c r="T400" i="5" s="1"/>
  <c r="S427" i="5"/>
  <c r="T401" i="5" s="1"/>
  <c r="S428" i="5"/>
  <c r="T402" i="5" s="1"/>
  <c r="S429" i="5"/>
  <c r="T403" i="5" s="1"/>
  <c r="S430" i="5"/>
  <c r="T404" i="5" s="1"/>
  <c r="S431" i="5"/>
  <c r="T405" i="5" s="1"/>
  <c r="S432" i="5"/>
  <c r="T406" i="5" s="1"/>
  <c r="S433" i="5"/>
  <c r="T407" i="5" s="1"/>
  <c r="S434" i="5"/>
  <c r="T408" i="5" s="1"/>
  <c r="S435" i="5"/>
  <c r="T409" i="5" s="1"/>
  <c r="S436" i="5"/>
  <c r="T410" i="5" s="1"/>
  <c r="S437" i="5"/>
  <c r="T411" i="5" s="1"/>
  <c r="S438" i="5"/>
  <c r="T412" i="5" s="1"/>
  <c r="S439" i="5"/>
  <c r="T413" i="5" s="1"/>
  <c r="S440" i="5"/>
  <c r="T414" i="5" s="1"/>
  <c r="S441" i="5"/>
  <c r="T415" i="5" s="1"/>
  <c r="S442" i="5"/>
  <c r="T416" i="5" s="1"/>
  <c r="S443" i="5"/>
  <c r="T417" i="5" s="1"/>
  <c r="S444" i="5"/>
  <c r="T418" i="5" s="1"/>
  <c r="S445" i="5"/>
  <c r="T419" i="5" s="1"/>
  <c r="S446" i="5"/>
  <c r="T420" i="5" s="1"/>
  <c r="S447" i="5"/>
  <c r="T421" i="5" s="1"/>
  <c r="S448" i="5"/>
  <c r="T422" i="5" s="1"/>
  <c r="S449" i="5"/>
  <c r="T423" i="5" s="1"/>
  <c r="S450" i="5"/>
  <c r="T424" i="5" s="1"/>
  <c r="S451" i="5"/>
  <c r="T425" i="5" s="1"/>
  <c r="S452" i="5"/>
  <c r="T426" i="5" s="1"/>
  <c r="S453" i="5"/>
  <c r="T427" i="5" s="1"/>
  <c r="S454" i="5"/>
  <c r="T428" i="5" s="1"/>
  <c r="S455" i="5"/>
  <c r="T429" i="5" s="1"/>
  <c r="S456" i="5"/>
  <c r="T430" i="5" s="1"/>
  <c r="S457" i="5"/>
  <c r="T431" i="5" s="1"/>
  <c r="S458" i="5"/>
  <c r="T432" i="5" s="1"/>
  <c r="S459" i="5"/>
  <c r="T433" i="5" s="1"/>
  <c r="S460" i="5"/>
  <c r="T434" i="5" s="1"/>
  <c r="S461" i="5"/>
  <c r="T435" i="5" s="1"/>
  <c r="S462" i="5"/>
  <c r="T436" i="5" s="1"/>
  <c r="S463" i="5"/>
  <c r="T437" i="5" s="1"/>
  <c r="S464" i="5"/>
  <c r="T438" i="5" s="1"/>
  <c r="S465" i="5"/>
  <c r="T439" i="5" s="1"/>
  <c r="S466" i="5"/>
  <c r="T440" i="5" s="1"/>
  <c r="S467" i="5"/>
  <c r="T441" i="5" s="1"/>
  <c r="S468" i="5"/>
  <c r="T442" i="5" s="1"/>
  <c r="S469" i="5"/>
  <c r="T443" i="5" s="1"/>
  <c r="S470" i="5"/>
  <c r="T444" i="5" s="1"/>
  <c r="S471" i="5"/>
  <c r="T445" i="5" s="1"/>
  <c r="S472" i="5"/>
  <c r="T446" i="5" s="1"/>
  <c r="S473" i="5"/>
  <c r="T447" i="5" s="1"/>
  <c r="S474" i="5"/>
  <c r="T448" i="5" s="1"/>
  <c r="S475" i="5"/>
  <c r="T449" i="5" s="1"/>
  <c r="S476" i="5"/>
  <c r="T450" i="5" s="1"/>
  <c r="S477" i="5"/>
  <c r="T451" i="5" s="1"/>
  <c r="S478" i="5"/>
  <c r="T452" i="5" s="1"/>
  <c r="S479" i="5"/>
  <c r="T453" i="5" s="1"/>
  <c r="S480" i="5"/>
  <c r="T454" i="5" s="1"/>
  <c r="S481" i="5"/>
  <c r="T455" i="5" s="1"/>
  <c r="S482" i="5"/>
  <c r="T456" i="5" s="1"/>
  <c r="S483" i="5"/>
  <c r="T457" i="5" s="1"/>
  <c r="S484" i="5"/>
  <c r="T458" i="5" s="1"/>
  <c r="S485" i="5"/>
  <c r="T459" i="5" s="1"/>
  <c r="S486" i="5"/>
  <c r="T460" i="5" s="1"/>
  <c r="S487" i="5"/>
  <c r="T461" i="5" s="1"/>
  <c r="S488" i="5"/>
  <c r="T462" i="5" s="1"/>
  <c r="S489" i="5"/>
  <c r="T463" i="5" s="1"/>
  <c r="S490" i="5"/>
  <c r="T464" i="5" s="1"/>
  <c r="S491" i="5"/>
  <c r="T465" i="5" s="1"/>
  <c r="S492" i="5"/>
  <c r="T466" i="5" s="1"/>
  <c r="S493" i="5"/>
  <c r="T467" i="5" s="1"/>
  <c r="S494" i="5"/>
  <c r="T468" i="5" s="1"/>
  <c r="S495" i="5"/>
  <c r="T469" i="5" s="1"/>
  <c r="S496" i="5"/>
  <c r="T470" i="5" s="1"/>
  <c r="S497" i="5"/>
  <c r="T471" i="5" s="1"/>
  <c r="S498" i="5"/>
  <c r="T472" i="5" s="1"/>
  <c r="S499" i="5"/>
  <c r="T473" i="5" s="1"/>
  <c r="S500" i="5"/>
  <c r="T474" i="5" s="1"/>
  <c r="S501" i="5"/>
  <c r="T475" i="5" s="1"/>
  <c r="S502" i="5"/>
  <c r="T476" i="5" s="1"/>
  <c r="S503" i="5"/>
  <c r="T477" i="5" s="1"/>
  <c r="S504" i="5"/>
  <c r="T478" i="5" s="1"/>
  <c r="S505" i="5"/>
  <c r="T479" i="5" s="1"/>
  <c r="S506" i="5"/>
  <c r="T480" i="5" s="1"/>
  <c r="S507" i="5"/>
  <c r="T481" i="5" s="1"/>
  <c r="S508" i="5"/>
  <c r="T482" i="5" s="1"/>
  <c r="S509" i="5"/>
  <c r="T483" i="5" s="1"/>
  <c r="S510" i="5"/>
  <c r="T484" i="5" s="1"/>
  <c r="S511" i="5"/>
  <c r="T485" i="5" s="1"/>
  <c r="S512" i="5"/>
  <c r="T486" i="5" s="1"/>
  <c r="S513" i="5"/>
  <c r="T487" i="5" s="1"/>
  <c r="S514" i="5"/>
  <c r="T488" i="5" s="1"/>
  <c r="S515" i="5"/>
  <c r="T489" i="5" s="1"/>
  <c r="S516" i="5"/>
  <c r="T490" i="5" s="1"/>
  <c r="S517" i="5"/>
  <c r="T491" i="5" s="1"/>
  <c r="S518" i="5"/>
  <c r="T492" i="5" s="1"/>
  <c r="S519" i="5"/>
  <c r="T493" i="5" s="1"/>
  <c r="S520" i="5"/>
  <c r="T494" i="5" s="1"/>
  <c r="S521" i="5"/>
  <c r="T495" i="5" s="1"/>
  <c r="S522" i="5"/>
  <c r="T496" i="5" s="1"/>
  <c r="S523" i="5"/>
  <c r="T497" i="5" s="1"/>
  <c r="S524" i="5"/>
  <c r="T498" i="5" s="1"/>
  <c r="S525" i="5"/>
  <c r="T499" i="5" s="1"/>
  <c r="S526" i="5"/>
  <c r="T500" i="5" s="1"/>
  <c r="S527" i="5"/>
  <c r="T501" i="5" s="1"/>
  <c r="S528" i="5"/>
  <c r="T502" i="5" s="1"/>
  <c r="S529" i="5"/>
  <c r="T503" i="5" s="1"/>
  <c r="S530" i="5"/>
  <c r="T504" i="5" s="1"/>
  <c r="S531" i="5"/>
  <c r="T505" i="5" s="1"/>
  <c r="S532" i="5"/>
  <c r="T506" i="5" s="1"/>
  <c r="S533" i="5"/>
  <c r="T507" i="5" s="1"/>
  <c r="S534" i="5"/>
  <c r="T508" i="5" s="1"/>
  <c r="S535" i="5"/>
  <c r="T509" i="5" s="1"/>
  <c r="S536" i="5"/>
  <c r="T510" i="5" s="1"/>
  <c r="S537" i="5"/>
  <c r="T511" i="5" s="1"/>
  <c r="S538" i="5"/>
  <c r="T512" i="5" s="1"/>
  <c r="S539" i="5"/>
  <c r="T513" i="5" s="1"/>
  <c r="S540" i="5"/>
  <c r="T514" i="5" s="1"/>
  <c r="S541" i="5"/>
  <c r="T515" i="5" s="1"/>
  <c r="S542" i="5"/>
  <c r="T516" i="5" s="1"/>
  <c r="S543" i="5"/>
  <c r="T517" i="5" s="1"/>
  <c r="S544" i="5"/>
  <c r="T518" i="5" s="1"/>
  <c r="S545" i="5"/>
  <c r="T519" i="5" s="1"/>
  <c r="S546" i="5"/>
  <c r="T520" i="5" s="1"/>
  <c r="S547" i="5"/>
  <c r="T521" i="5" s="1"/>
  <c r="S548" i="5"/>
  <c r="T522" i="5" s="1"/>
  <c r="S549" i="5"/>
  <c r="T523" i="5" s="1"/>
  <c r="S550" i="5"/>
  <c r="T524" i="5" s="1"/>
  <c r="S551" i="5"/>
  <c r="T525" i="5" s="1"/>
  <c r="S552" i="5"/>
  <c r="T526" i="5" s="1"/>
  <c r="S553" i="5"/>
  <c r="T527" i="5" s="1"/>
  <c r="S554" i="5"/>
  <c r="T528" i="5" s="1"/>
  <c r="S555" i="5"/>
  <c r="T529" i="5" s="1"/>
  <c r="S556" i="5"/>
  <c r="T530" i="5" s="1"/>
  <c r="S557" i="5"/>
  <c r="T531" i="5" s="1"/>
  <c r="S558" i="5"/>
  <c r="T532" i="5" s="1"/>
  <c r="S559" i="5"/>
  <c r="T533" i="5" s="1"/>
  <c r="S560" i="5"/>
  <c r="T534" i="5" s="1"/>
  <c r="S561" i="5"/>
  <c r="T535" i="5" s="1"/>
  <c r="S562" i="5"/>
  <c r="T536" i="5" s="1"/>
  <c r="S563" i="5"/>
  <c r="T537" i="5" s="1"/>
  <c r="S564" i="5"/>
  <c r="T538" i="5" s="1"/>
  <c r="S565" i="5"/>
  <c r="T539" i="5" s="1"/>
  <c r="S566" i="5"/>
  <c r="T540" i="5" s="1"/>
  <c r="S567" i="5"/>
  <c r="T541" i="5" s="1"/>
  <c r="S568" i="5"/>
  <c r="T542" i="5" s="1"/>
  <c r="S569" i="5"/>
  <c r="T543" i="5" s="1"/>
  <c r="S570" i="5"/>
  <c r="T544" i="5" s="1"/>
  <c r="S571" i="5"/>
  <c r="T545" i="5" s="1"/>
  <c r="S572" i="5"/>
  <c r="T546" i="5" s="1"/>
  <c r="S573" i="5"/>
  <c r="T547" i="5" s="1"/>
  <c r="S574" i="5"/>
  <c r="T548" i="5" s="1"/>
  <c r="S575" i="5"/>
  <c r="T549" i="5" s="1"/>
  <c r="S576" i="5"/>
  <c r="T550" i="5" s="1"/>
  <c r="S577" i="5"/>
  <c r="T551" i="5" s="1"/>
  <c r="S578" i="5"/>
  <c r="T552" i="5" s="1"/>
  <c r="S579" i="5"/>
  <c r="T553" i="5" s="1"/>
  <c r="S580" i="5"/>
  <c r="T554" i="5" s="1"/>
  <c r="S581" i="5"/>
  <c r="T555" i="5" s="1"/>
  <c r="S582" i="5"/>
  <c r="T556" i="5" s="1"/>
  <c r="S583" i="5"/>
  <c r="T557" i="5" s="1"/>
  <c r="S584" i="5"/>
  <c r="T558" i="5" s="1"/>
  <c r="S585" i="5"/>
  <c r="T559" i="5" s="1"/>
  <c r="S586" i="5"/>
  <c r="T560" i="5" s="1"/>
  <c r="S587" i="5"/>
  <c r="T561" i="5" s="1"/>
  <c r="S588" i="5"/>
  <c r="T562" i="5" s="1"/>
  <c r="S589" i="5"/>
  <c r="T563" i="5" s="1"/>
  <c r="S590" i="5"/>
  <c r="T564" i="5" s="1"/>
  <c r="S591" i="5"/>
  <c r="T565" i="5" s="1"/>
  <c r="S592" i="5"/>
  <c r="T566" i="5" s="1"/>
  <c r="S593" i="5"/>
  <c r="T567" i="5" s="1"/>
  <c r="S594" i="5"/>
  <c r="T568" i="5" s="1"/>
  <c r="S595" i="5"/>
  <c r="T569" i="5" s="1"/>
  <c r="S596" i="5"/>
  <c r="T570" i="5" s="1"/>
  <c r="S597" i="5"/>
  <c r="T571" i="5" s="1"/>
  <c r="S598" i="5"/>
  <c r="T572" i="5" s="1"/>
  <c r="S599" i="5"/>
  <c r="T573" i="5" s="1"/>
  <c r="S600" i="5"/>
  <c r="T574" i="5" s="1"/>
  <c r="S601" i="5"/>
  <c r="T575" i="5" s="1"/>
  <c r="S602" i="5"/>
  <c r="T576" i="5" s="1"/>
  <c r="S603" i="5"/>
  <c r="T577" i="5" s="1"/>
  <c r="S604" i="5"/>
  <c r="T578" i="5" s="1"/>
  <c r="S605" i="5"/>
  <c r="T579" i="5" s="1"/>
  <c r="S606" i="5"/>
  <c r="T580" i="5" s="1"/>
  <c r="S607" i="5"/>
  <c r="T581" i="5" s="1"/>
  <c r="S608" i="5"/>
  <c r="T582" i="5" s="1"/>
  <c r="S609" i="5"/>
  <c r="T583" i="5" s="1"/>
  <c r="S610" i="5"/>
  <c r="T584" i="5" s="1"/>
  <c r="S611" i="5"/>
  <c r="T585" i="5" s="1"/>
  <c r="S612" i="5"/>
  <c r="T586" i="5" s="1"/>
  <c r="S613" i="5"/>
  <c r="T587" i="5" s="1"/>
  <c r="S614" i="5"/>
  <c r="T588" i="5" s="1"/>
  <c r="S615" i="5"/>
  <c r="T589" i="5" s="1"/>
  <c r="S616" i="5"/>
  <c r="T590" i="5" s="1"/>
  <c r="S617" i="5"/>
  <c r="T591" i="5" s="1"/>
  <c r="S618" i="5"/>
  <c r="T592" i="5" s="1"/>
  <c r="S619" i="5"/>
  <c r="T593" i="5" s="1"/>
  <c r="S620" i="5"/>
  <c r="T594" i="5" s="1"/>
  <c r="S621" i="5"/>
  <c r="T595" i="5" s="1"/>
  <c r="S622" i="5"/>
  <c r="T596" i="5" s="1"/>
  <c r="S623" i="5"/>
  <c r="T597" i="5" s="1"/>
  <c r="S624" i="5"/>
  <c r="T598" i="5" s="1"/>
  <c r="S625" i="5"/>
  <c r="T599" i="5" s="1"/>
  <c r="S626" i="5"/>
  <c r="T600" i="5" s="1"/>
  <c r="S627" i="5"/>
  <c r="T601" i="5" s="1"/>
  <c r="S628" i="5"/>
  <c r="T602" i="5" s="1"/>
  <c r="S629" i="5"/>
  <c r="T603" i="5" s="1"/>
  <c r="S630" i="5"/>
  <c r="T604" i="5" s="1"/>
  <c r="S631" i="5"/>
  <c r="T605" i="5" s="1"/>
  <c r="S632" i="5"/>
  <c r="T606" i="5" s="1"/>
  <c r="S633" i="5"/>
  <c r="T607" i="5" s="1"/>
  <c r="S634" i="5"/>
  <c r="T608" i="5" s="1"/>
  <c r="S635" i="5"/>
  <c r="T609" i="5" s="1"/>
  <c r="S636" i="5"/>
  <c r="T610" i="5" s="1"/>
  <c r="S637" i="5"/>
  <c r="T611" i="5" s="1"/>
  <c r="S638" i="5"/>
  <c r="T612" i="5" s="1"/>
  <c r="S639" i="5"/>
  <c r="T613" i="5" s="1"/>
  <c r="S640" i="5"/>
  <c r="T614" i="5" s="1"/>
  <c r="S641" i="5"/>
  <c r="T615" i="5" s="1"/>
  <c r="S642" i="5"/>
  <c r="T616" i="5" s="1"/>
  <c r="S643" i="5"/>
  <c r="T617" i="5" s="1"/>
  <c r="S644" i="5"/>
  <c r="T618" i="5" s="1"/>
  <c r="S645" i="5"/>
  <c r="T619" i="5" s="1"/>
  <c r="S646" i="5"/>
  <c r="T620" i="5" s="1"/>
  <c r="S647" i="5"/>
  <c r="T621" i="5" s="1"/>
  <c r="S648" i="5"/>
  <c r="T622" i="5" s="1"/>
  <c r="S649" i="5"/>
  <c r="T623" i="5" s="1"/>
  <c r="S650" i="5"/>
  <c r="T624" i="5" s="1"/>
  <c r="S651" i="5"/>
  <c r="T625" i="5" s="1"/>
  <c r="S652" i="5"/>
  <c r="T626" i="5" s="1"/>
  <c r="S653" i="5"/>
  <c r="T627" i="5" s="1"/>
  <c r="S654" i="5"/>
  <c r="T628" i="5" s="1"/>
  <c r="S655" i="5"/>
  <c r="T629" i="5" s="1"/>
  <c r="S656" i="5"/>
  <c r="T630" i="5" s="1"/>
  <c r="S657" i="5"/>
  <c r="T631" i="5" s="1"/>
  <c r="S658" i="5"/>
  <c r="T632" i="5" s="1"/>
  <c r="S659" i="5"/>
  <c r="T633" i="5" s="1"/>
  <c r="S660" i="5"/>
  <c r="T634" i="5" s="1"/>
  <c r="S661" i="5"/>
  <c r="T635" i="5" s="1"/>
  <c r="S662" i="5"/>
  <c r="T636" i="5" s="1"/>
  <c r="S663" i="5"/>
  <c r="T637" i="5" s="1"/>
  <c r="S664" i="5"/>
  <c r="T638" i="5" s="1"/>
  <c r="S665" i="5"/>
  <c r="T639" i="5" s="1"/>
  <c r="S666" i="5"/>
  <c r="T640" i="5" s="1"/>
  <c r="S667" i="5"/>
  <c r="T641" i="5" s="1"/>
  <c r="S668" i="5"/>
  <c r="T642" i="5" s="1"/>
  <c r="S669" i="5"/>
  <c r="T643" i="5" s="1"/>
  <c r="S670" i="5"/>
  <c r="T644" i="5" s="1"/>
  <c r="S671" i="5"/>
  <c r="T645" i="5" s="1"/>
  <c r="S672" i="5"/>
  <c r="T646" i="5" s="1"/>
  <c r="S673" i="5"/>
  <c r="T647" i="5" s="1"/>
  <c r="S674" i="5"/>
  <c r="T648" i="5" s="1"/>
  <c r="S675" i="5"/>
  <c r="T649" i="5" s="1"/>
  <c r="S676" i="5"/>
  <c r="T650" i="5" s="1"/>
  <c r="S677" i="5"/>
  <c r="T651" i="5" s="1"/>
  <c r="S678" i="5"/>
  <c r="T652" i="5" s="1"/>
  <c r="S679" i="5"/>
  <c r="T653" i="5" s="1"/>
  <c r="S680" i="5"/>
  <c r="T654" i="5" s="1"/>
  <c r="S681" i="5"/>
  <c r="T655" i="5" s="1"/>
  <c r="S682" i="5"/>
  <c r="T656" i="5" s="1"/>
  <c r="S683" i="5"/>
  <c r="T657" i="5" s="1"/>
  <c r="S684" i="5"/>
  <c r="T658" i="5" s="1"/>
  <c r="S685" i="5"/>
  <c r="T659" i="5" s="1"/>
  <c r="S686" i="5"/>
  <c r="T660" i="5" s="1"/>
  <c r="S687" i="5"/>
  <c r="T661" i="5" s="1"/>
  <c r="S688" i="5"/>
  <c r="T662" i="5" s="1"/>
  <c r="S689" i="5"/>
  <c r="T663" i="5" s="1"/>
  <c r="S690" i="5"/>
  <c r="T664" i="5" s="1"/>
  <c r="S691" i="5"/>
  <c r="T665" i="5" s="1"/>
  <c r="S692" i="5"/>
  <c r="T666" i="5" s="1"/>
  <c r="S693" i="5"/>
  <c r="T667" i="5" s="1"/>
  <c r="S694" i="5"/>
  <c r="T668" i="5" s="1"/>
  <c r="S695" i="5"/>
  <c r="T669" i="5" s="1"/>
  <c r="S696" i="5"/>
  <c r="T670" i="5" s="1"/>
  <c r="S697" i="5"/>
  <c r="T671" i="5" s="1"/>
  <c r="S698" i="5"/>
  <c r="T672" i="5" s="1"/>
  <c r="S699" i="5"/>
  <c r="T673" i="5" s="1"/>
  <c r="S700" i="5"/>
  <c r="T674" i="5" s="1"/>
  <c r="S701" i="5"/>
  <c r="T675" i="5" s="1"/>
  <c r="S702" i="5"/>
  <c r="T676" i="5" s="1"/>
  <c r="S703" i="5"/>
  <c r="T677" i="5" s="1"/>
  <c r="S704" i="5"/>
  <c r="T678" i="5" s="1"/>
  <c r="S705" i="5"/>
  <c r="T679" i="5" s="1"/>
  <c r="S706" i="5"/>
  <c r="T680" i="5" s="1"/>
  <c r="S707" i="5"/>
  <c r="T681" i="5" s="1"/>
  <c r="S708" i="5"/>
  <c r="T682" i="5" s="1"/>
  <c r="S709" i="5"/>
  <c r="T683" i="5" s="1"/>
  <c r="S710" i="5"/>
  <c r="T684" i="5" s="1"/>
  <c r="S711" i="5"/>
  <c r="T685" i="5" s="1"/>
  <c r="S712" i="5"/>
  <c r="T686" i="5" s="1"/>
  <c r="S713" i="5"/>
  <c r="T687" i="5" s="1"/>
  <c r="S714" i="5"/>
  <c r="T688" i="5" s="1"/>
  <c r="S715" i="5"/>
  <c r="T689" i="5" s="1"/>
  <c r="S716" i="5"/>
  <c r="T690" i="5" s="1"/>
  <c r="S717" i="5"/>
  <c r="T691" i="5" s="1"/>
  <c r="S718" i="5"/>
  <c r="T692" i="5" s="1"/>
  <c r="S719" i="5"/>
  <c r="T693" i="5" s="1"/>
  <c r="S720" i="5"/>
  <c r="T694" i="5" s="1"/>
  <c r="S721" i="5"/>
  <c r="T695" i="5" s="1"/>
  <c r="S722" i="5"/>
  <c r="T696" i="5" s="1"/>
  <c r="S723" i="5"/>
  <c r="T697" i="5" s="1"/>
  <c r="S724" i="5"/>
  <c r="T698" i="5" s="1"/>
  <c r="S725" i="5"/>
  <c r="T699" i="5" s="1"/>
  <c r="S726" i="5"/>
  <c r="T700" i="5" s="1"/>
  <c r="S727" i="5"/>
  <c r="T701" i="5" s="1"/>
  <c r="S728" i="5"/>
  <c r="T702" i="5" s="1"/>
  <c r="S729" i="5"/>
  <c r="T703" i="5" s="1"/>
  <c r="S730" i="5"/>
  <c r="T704" i="5" s="1"/>
  <c r="S731" i="5"/>
  <c r="T705" i="5" s="1"/>
  <c r="S732" i="5"/>
  <c r="T706" i="5" s="1"/>
  <c r="S733" i="5"/>
  <c r="T707" i="5" s="1"/>
  <c r="S734" i="5"/>
  <c r="T708" i="5" s="1"/>
  <c r="S735" i="5"/>
  <c r="T709" i="5" s="1"/>
  <c r="S736" i="5"/>
  <c r="T710" i="5" s="1"/>
  <c r="S737" i="5"/>
  <c r="T711" i="5" s="1"/>
  <c r="S738" i="5"/>
  <c r="T712" i="5" s="1"/>
  <c r="S739" i="5"/>
  <c r="T713" i="5" s="1"/>
  <c r="S740" i="5"/>
  <c r="T714" i="5" s="1"/>
  <c r="S741" i="5"/>
  <c r="T715" i="5" s="1"/>
  <c r="S742" i="5"/>
  <c r="T716" i="5" s="1"/>
  <c r="S743" i="5"/>
  <c r="T717" i="5" s="1"/>
  <c r="S744" i="5"/>
  <c r="T718" i="5" s="1"/>
  <c r="S745" i="5"/>
  <c r="T719" i="5" s="1"/>
  <c r="S746" i="5"/>
  <c r="T720" i="5" s="1"/>
  <c r="S747" i="5"/>
  <c r="T721" i="5" s="1"/>
  <c r="S748" i="5"/>
  <c r="T722" i="5" s="1"/>
  <c r="S749" i="5"/>
  <c r="T723" i="5" s="1"/>
  <c r="S750" i="5"/>
  <c r="T724" i="5" s="1"/>
  <c r="S751" i="5"/>
  <c r="T725" i="5" s="1"/>
  <c r="S752" i="5"/>
  <c r="T726" i="5" s="1"/>
  <c r="S753" i="5"/>
  <c r="T727" i="5" s="1"/>
  <c r="S754" i="5"/>
  <c r="T728" i="5" s="1"/>
  <c r="S755" i="5"/>
  <c r="T729" i="5" s="1"/>
  <c r="S756" i="5"/>
  <c r="T730" i="5" s="1"/>
  <c r="S757" i="5"/>
  <c r="T731" i="5" s="1"/>
  <c r="S758" i="5"/>
  <c r="T732" i="5" s="1"/>
  <c r="S759" i="5"/>
  <c r="T733" i="5" s="1"/>
  <c r="S760" i="5"/>
  <c r="T734" i="5" s="1"/>
  <c r="S761" i="5"/>
  <c r="T735" i="5" s="1"/>
  <c r="S762" i="5"/>
  <c r="T736" i="5" s="1"/>
  <c r="S763" i="5"/>
  <c r="T737" i="5" s="1"/>
  <c r="S764" i="5"/>
  <c r="T738" i="5" s="1"/>
  <c r="S765" i="5"/>
  <c r="T739" i="5" s="1"/>
  <c r="S766" i="5"/>
  <c r="T740" i="5" s="1"/>
  <c r="S767" i="5"/>
  <c r="T741" i="5" s="1"/>
  <c r="S768" i="5"/>
  <c r="T742" i="5" s="1"/>
  <c r="S769" i="5"/>
  <c r="T743" i="5" s="1"/>
  <c r="S770" i="5"/>
  <c r="T744" i="5" s="1"/>
  <c r="S771" i="5"/>
  <c r="T745" i="5" s="1"/>
  <c r="S772" i="5"/>
  <c r="T746" i="5" s="1"/>
  <c r="S773" i="5"/>
  <c r="T747" i="5" s="1"/>
  <c r="S774" i="5"/>
  <c r="T748" i="5" s="1"/>
  <c r="S775" i="5"/>
  <c r="T749" i="5" s="1"/>
  <c r="S776" i="5"/>
  <c r="T750" i="5" s="1"/>
  <c r="S777" i="5"/>
  <c r="T751" i="5" s="1"/>
  <c r="S778" i="5"/>
  <c r="T752" i="5" s="1"/>
  <c r="S779" i="5"/>
  <c r="T753" i="5" s="1"/>
  <c r="S780" i="5"/>
  <c r="T754" i="5" s="1"/>
  <c r="S781" i="5"/>
  <c r="T755" i="5" s="1"/>
  <c r="S782" i="5"/>
  <c r="T756" i="5" s="1"/>
  <c r="S783" i="5"/>
  <c r="T757" i="5" s="1"/>
  <c r="S784" i="5"/>
  <c r="T758" i="5" s="1"/>
  <c r="S785" i="5"/>
  <c r="T759" i="5" s="1"/>
  <c r="S786" i="5"/>
  <c r="T760" i="5" s="1"/>
  <c r="S787" i="5"/>
  <c r="T761" i="5" s="1"/>
  <c r="S788" i="5"/>
  <c r="T762" i="5" s="1"/>
  <c r="S789" i="5"/>
  <c r="T763" i="5" s="1"/>
  <c r="S790" i="5"/>
  <c r="T764" i="5" s="1"/>
  <c r="S791" i="5"/>
  <c r="T765" i="5" s="1"/>
  <c r="S792" i="5"/>
  <c r="T766" i="5" s="1"/>
  <c r="S793" i="5"/>
  <c r="T767" i="5" s="1"/>
  <c r="S794" i="5"/>
  <c r="T768" i="5" s="1"/>
  <c r="S795" i="5"/>
  <c r="T769" i="5" s="1"/>
  <c r="S796" i="5"/>
  <c r="T770" i="5" s="1"/>
  <c r="S797" i="5"/>
  <c r="T771" i="5" s="1"/>
  <c r="S798" i="5"/>
  <c r="T772" i="5" s="1"/>
  <c r="S799" i="5"/>
  <c r="T773" i="5" s="1"/>
  <c r="S800" i="5"/>
  <c r="T774" i="5" s="1"/>
  <c r="S801" i="5"/>
  <c r="T775" i="5" s="1"/>
  <c r="S802" i="5"/>
  <c r="T776" i="5" s="1"/>
  <c r="S803" i="5"/>
  <c r="T777" i="5" s="1"/>
  <c r="S804" i="5"/>
  <c r="T778" i="5" s="1"/>
  <c r="S805" i="5"/>
  <c r="T779" i="5" s="1"/>
  <c r="S806" i="5"/>
  <c r="T780" i="5" s="1"/>
  <c r="S807" i="5"/>
  <c r="T781" i="5" s="1"/>
  <c r="S808" i="5"/>
  <c r="T782" i="5" s="1"/>
  <c r="S809" i="5"/>
  <c r="T783" i="5" s="1"/>
  <c r="S810" i="5"/>
  <c r="T784" i="5" s="1"/>
  <c r="S811" i="5"/>
  <c r="T785" i="5" s="1"/>
  <c r="S812" i="5"/>
  <c r="T786" i="5" s="1"/>
  <c r="S813" i="5"/>
  <c r="T787" i="5" s="1"/>
  <c r="S814" i="5"/>
  <c r="T788" i="5" s="1"/>
  <c r="S815" i="5"/>
  <c r="T789" i="5" s="1"/>
  <c r="S816" i="5"/>
  <c r="T790" i="5" s="1"/>
  <c r="S817" i="5"/>
  <c r="T791" i="5" s="1"/>
  <c r="S818" i="5"/>
  <c r="T792" i="5" s="1"/>
  <c r="S819" i="5"/>
  <c r="T793" i="5" s="1"/>
  <c r="S820" i="5"/>
  <c r="T794" i="5" s="1"/>
  <c r="S821" i="5"/>
  <c r="T795" i="5" s="1"/>
  <c r="S822" i="5"/>
  <c r="T796" i="5" s="1"/>
  <c r="S823" i="5"/>
  <c r="T797" i="5" s="1"/>
  <c r="S824" i="5"/>
  <c r="T798" i="5" s="1"/>
  <c r="S825" i="5"/>
  <c r="T799" i="5" s="1"/>
  <c r="S826" i="5"/>
  <c r="T800" i="5" s="1"/>
  <c r="S827" i="5"/>
  <c r="T801" i="5" s="1"/>
  <c r="S828" i="5"/>
  <c r="T802" i="5" s="1"/>
  <c r="S829" i="5"/>
  <c r="T803" i="5" s="1"/>
  <c r="S830" i="5"/>
  <c r="T804" i="5" s="1"/>
  <c r="S831" i="5"/>
  <c r="T805" i="5" s="1"/>
  <c r="S832" i="5"/>
  <c r="T806" i="5" s="1"/>
  <c r="S833" i="5"/>
  <c r="T807" i="5" s="1"/>
  <c r="S834" i="5"/>
  <c r="T808" i="5" s="1"/>
  <c r="S835" i="5"/>
  <c r="T809" i="5" s="1"/>
  <c r="S836" i="5"/>
  <c r="T810" i="5" s="1"/>
  <c r="S837" i="5"/>
  <c r="T811" i="5" s="1"/>
  <c r="S838" i="5"/>
  <c r="T812" i="5" s="1"/>
  <c r="S839" i="5"/>
  <c r="T813" i="5" s="1"/>
  <c r="S840" i="5"/>
  <c r="T814" i="5" s="1"/>
  <c r="S841" i="5"/>
  <c r="T815" i="5" s="1"/>
  <c r="S842" i="5"/>
  <c r="T816" i="5" s="1"/>
  <c r="S843" i="5"/>
  <c r="T817" i="5" s="1"/>
  <c r="S844" i="5"/>
  <c r="T818" i="5" s="1"/>
  <c r="S845" i="5"/>
  <c r="T819" i="5" s="1"/>
  <c r="S846" i="5"/>
  <c r="T820" i="5" s="1"/>
  <c r="S847" i="5"/>
  <c r="T821" i="5" s="1"/>
  <c r="S848" i="5"/>
  <c r="T822" i="5" s="1"/>
  <c r="S849" i="5"/>
  <c r="T823" i="5" s="1"/>
  <c r="S850" i="5"/>
  <c r="T824" i="5" s="1"/>
  <c r="S851" i="5"/>
  <c r="T825" i="5" s="1"/>
  <c r="S852" i="5"/>
  <c r="T826" i="5" s="1"/>
  <c r="S853" i="5"/>
  <c r="T827" i="5" s="1"/>
  <c r="S854" i="5"/>
  <c r="T828" i="5" s="1"/>
  <c r="S855" i="5"/>
  <c r="T829" i="5" s="1"/>
  <c r="S856" i="5"/>
  <c r="T830" i="5" s="1"/>
  <c r="S857" i="5"/>
  <c r="T831" i="5" s="1"/>
  <c r="S858" i="5"/>
  <c r="T832" i="5" s="1"/>
  <c r="S859" i="5"/>
  <c r="T833" i="5" s="1"/>
  <c r="S860" i="5"/>
  <c r="T834" i="5" s="1"/>
  <c r="S861" i="5"/>
  <c r="T835" i="5" s="1"/>
  <c r="S862" i="5"/>
  <c r="T836" i="5" s="1"/>
  <c r="S863" i="5"/>
  <c r="T837" i="5" s="1"/>
  <c r="S864" i="5"/>
  <c r="T838" i="5" s="1"/>
  <c r="S865" i="5"/>
  <c r="T839" i="5" s="1"/>
  <c r="S866" i="5"/>
  <c r="T840" i="5" s="1"/>
  <c r="S867" i="5"/>
  <c r="T841" i="5" s="1"/>
  <c r="S868" i="5"/>
  <c r="T842" i="5" s="1"/>
  <c r="S869" i="5"/>
  <c r="T843" i="5" s="1"/>
  <c r="S870" i="5"/>
  <c r="T844" i="5" s="1"/>
  <c r="S871" i="5"/>
  <c r="T845" i="5" s="1"/>
  <c r="S872" i="5"/>
  <c r="T846" i="5" s="1"/>
  <c r="S873" i="5"/>
  <c r="T847" i="5" s="1"/>
  <c r="S874" i="5"/>
  <c r="T848" i="5" s="1"/>
  <c r="S875" i="5"/>
  <c r="T849" i="5" s="1"/>
  <c r="S876" i="5"/>
  <c r="T850" i="5" s="1"/>
  <c r="S877" i="5"/>
  <c r="T851" i="5" s="1"/>
  <c r="S878" i="5"/>
  <c r="T852" i="5" s="1"/>
  <c r="S879" i="5"/>
  <c r="T853" i="5" s="1"/>
  <c r="S880" i="5"/>
  <c r="T854" i="5" s="1"/>
  <c r="S881" i="5"/>
  <c r="T855" i="5" s="1"/>
  <c r="S882" i="5"/>
  <c r="T856" i="5" s="1"/>
  <c r="S883" i="5"/>
  <c r="T857" i="5" s="1"/>
  <c r="S884" i="5"/>
  <c r="T858" i="5" s="1"/>
  <c r="S885" i="5"/>
  <c r="T859" i="5" s="1"/>
  <c r="S886" i="5"/>
  <c r="T860" i="5" s="1"/>
  <c r="S887" i="5"/>
  <c r="T861" i="5" s="1"/>
  <c r="S888" i="5"/>
  <c r="T862" i="5" s="1"/>
  <c r="S889" i="5"/>
  <c r="T863" i="5" s="1"/>
  <c r="S890" i="5"/>
  <c r="T864" i="5" s="1"/>
  <c r="S891" i="5"/>
  <c r="T865" i="5" s="1"/>
  <c r="S892" i="5"/>
  <c r="T866" i="5" s="1"/>
  <c r="S893" i="5"/>
  <c r="T867" i="5" s="1"/>
  <c r="S894" i="5"/>
  <c r="T868" i="5" s="1"/>
  <c r="S895" i="5"/>
  <c r="T869" i="5" s="1"/>
  <c r="S896" i="5"/>
  <c r="T870" i="5" s="1"/>
  <c r="S897" i="5"/>
  <c r="T871" i="5" s="1"/>
  <c r="S898" i="5"/>
  <c r="T872" i="5" s="1"/>
  <c r="S899" i="5"/>
  <c r="T873" i="5" s="1"/>
  <c r="S900" i="5"/>
  <c r="T874" i="5" s="1"/>
  <c r="S901" i="5"/>
  <c r="T875" i="5" s="1"/>
  <c r="S902" i="5"/>
  <c r="T876" i="5" s="1"/>
  <c r="S903" i="5"/>
  <c r="T877" i="5" s="1"/>
  <c r="S904" i="5"/>
  <c r="T878" i="5" s="1"/>
  <c r="S905" i="5"/>
  <c r="T879" i="5" s="1"/>
  <c r="S906" i="5"/>
  <c r="T880" i="5" s="1"/>
  <c r="S907" i="5"/>
  <c r="T881" i="5" s="1"/>
  <c r="S908" i="5"/>
  <c r="T882" i="5" s="1"/>
  <c r="S909" i="5"/>
  <c r="T883" i="5" s="1"/>
  <c r="S910" i="5"/>
  <c r="T884" i="5" s="1"/>
  <c r="S911" i="5"/>
  <c r="T885" i="5" s="1"/>
  <c r="S912" i="5"/>
  <c r="T886" i="5" s="1"/>
  <c r="S913" i="5"/>
  <c r="T887" i="5" s="1"/>
  <c r="S914" i="5"/>
  <c r="T888" i="5" s="1"/>
  <c r="S915" i="5"/>
  <c r="T889" i="5" s="1"/>
  <c r="S916" i="5"/>
  <c r="T890" i="5" s="1"/>
  <c r="S917" i="5"/>
  <c r="T891" i="5" s="1"/>
  <c r="S918" i="5"/>
  <c r="T892" i="5" s="1"/>
  <c r="S919" i="5"/>
  <c r="T893" i="5" s="1"/>
  <c r="S920" i="5"/>
  <c r="T894" i="5" s="1"/>
  <c r="S921" i="5"/>
  <c r="T895" i="5" s="1"/>
  <c r="S922" i="5"/>
  <c r="T896" i="5" s="1"/>
  <c r="S923" i="5"/>
  <c r="T897" i="5" s="1"/>
  <c r="S924" i="5"/>
  <c r="T898" i="5" s="1"/>
  <c r="S925" i="5"/>
  <c r="T899" i="5" s="1"/>
  <c r="S926" i="5"/>
  <c r="T900" i="5" s="1"/>
  <c r="S927" i="5"/>
  <c r="T901" i="5" s="1"/>
  <c r="S928" i="5"/>
  <c r="T902" i="5" s="1"/>
  <c r="S929" i="5"/>
  <c r="T903" i="5" s="1"/>
  <c r="S930" i="5"/>
  <c r="T904" i="5" s="1"/>
  <c r="S931" i="5"/>
  <c r="T905" i="5" s="1"/>
  <c r="S932" i="5"/>
  <c r="T906" i="5" s="1"/>
  <c r="S933" i="5"/>
  <c r="T907" i="5" s="1"/>
  <c r="S934" i="5"/>
  <c r="T908" i="5" s="1"/>
  <c r="S935" i="5"/>
  <c r="T909" i="5" s="1"/>
  <c r="S936" i="5"/>
  <c r="T910" i="5" s="1"/>
  <c r="S937" i="5"/>
  <c r="T911" i="5" s="1"/>
  <c r="S938" i="5"/>
  <c r="T912" i="5" s="1"/>
  <c r="S939" i="5"/>
  <c r="T913" i="5" s="1"/>
  <c r="S940" i="5"/>
  <c r="T914" i="5" s="1"/>
  <c r="S941" i="5"/>
  <c r="T915" i="5" s="1"/>
  <c r="S942" i="5"/>
  <c r="T916" i="5" s="1"/>
  <c r="S943" i="5"/>
  <c r="T917" i="5" s="1"/>
  <c r="S944" i="5"/>
  <c r="T918" i="5" s="1"/>
  <c r="S945" i="5"/>
  <c r="T919" i="5" s="1"/>
  <c r="S946" i="5"/>
  <c r="T920" i="5" s="1"/>
  <c r="S947" i="5"/>
  <c r="T921" i="5" s="1"/>
  <c r="S948" i="5"/>
  <c r="T922" i="5" s="1"/>
  <c r="S949" i="5"/>
  <c r="T923" i="5" s="1"/>
  <c r="S950" i="5"/>
  <c r="T924" i="5" s="1"/>
  <c r="S951" i="5"/>
  <c r="T925" i="5" s="1"/>
  <c r="S952" i="5"/>
  <c r="T926" i="5" s="1"/>
  <c r="S953" i="5"/>
  <c r="T927" i="5" s="1"/>
  <c r="S954" i="5"/>
  <c r="T928" i="5" s="1"/>
  <c r="S955" i="5"/>
  <c r="T929" i="5" s="1"/>
  <c r="S956" i="5"/>
  <c r="T930" i="5" s="1"/>
  <c r="S957" i="5"/>
  <c r="T931" i="5" s="1"/>
  <c r="S958" i="5"/>
  <c r="T932" i="5" s="1"/>
  <c r="S959" i="5"/>
  <c r="T933" i="5" s="1"/>
  <c r="S960" i="5"/>
  <c r="T934" i="5" s="1"/>
  <c r="S961" i="5"/>
  <c r="T935" i="5" s="1"/>
  <c r="S962" i="5"/>
  <c r="T936" i="5" s="1"/>
  <c r="S963" i="5"/>
  <c r="T937" i="5" s="1"/>
  <c r="S964" i="5"/>
  <c r="T938" i="5" s="1"/>
  <c r="S965" i="5"/>
  <c r="T939" i="5" s="1"/>
  <c r="S966" i="5"/>
  <c r="T940" i="5" s="1"/>
  <c r="S967" i="5"/>
  <c r="T941" i="5" s="1"/>
  <c r="S968" i="5"/>
  <c r="T942" i="5" s="1"/>
  <c r="S969" i="5"/>
  <c r="T943" i="5" s="1"/>
  <c r="S970" i="5"/>
  <c r="T944" i="5" s="1"/>
  <c r="S971" i="5"/>
  <c r="T945" i="5" s="1"/>
  <c r="S972" i="5"/>
  <c r="T946" i="5" s="1"/>
  <c r="S973" i="5"/>
  <c r="T947" i="5" s="1"/>
  <c r="S974" i="5"/>
  <c r="T948" i="5" s="1"/>
  <c r="S975" i="5"/>
  <c r="T949" i="5" s="1"/>
  <c r="S976" i="5"/>
  <c r="T950" i="5" s="1"/>
  <c r="S977" i="5"/>
  <c r="T951" i="5" s="1"/>
  <c r="S978" i="5"/>
  <c r="T952" i="5" s="1"/>
  <c r="S979" i="5"/>
  <c r="T953" i="5" s="1"/>
  <c r="S980" i="5"/>
  <c r="T954" i="5" s="1"/>
  <c r="S981" i="5"/>
  <c r="T955" i="5" s="1"/>
  <c r="S982" i="5"/>
  <c r="T956" i="5" s="1"/>
  <c r="S983" i="5"/>
  <c r="T957" i="5" s="1"/>
  <c r="S984" i="5"/>
  <c r="T958" i="5" s="1"/>
  <c r="S985" i="5"/>
  <c r="T959" i="5" s="1"/>
  <c r="S986" i="5"/>
  <c r="T960" i="5" s="1"/>
  <c r="S987" i="5"/>
  <c r="T961" i="5" s="1"/>
  <c r="S988" i="5"/>
  <c r="T962" i="5" s="1"/>
  <c r="S989" i="5"/>
  <c r="T963" i="5" s="1"/>
  <c r="S990" i="5"/>
  <c r="T964" i="5" s="1"/>
  <c r="S991" i="5"/>
  <c r="T965" i="5" s="1"/>
  <c r="S992" i="5"/>
  <c r="T966" i="5" s="1"/>
  <c r="S993" i="5"/>
  <c r="T967" i="5" s="1"/>
  <c r="S994" i="5"/>
  <c r="T968" i="5" s="1"/>
  <c r="S995" i="5"/>
  <c r="T969" i="5" s="1"/>
  <c r="S996" i="5"/>
  <c r="T970" i="5" s="1"/>
  <c r="S997" i="5"/>
  <c r="T971" i="5" s="1"/>
  <c r="S998" i="5"/>
  <c r="T972" i="5" s="1"/>
  <c r="S999" i="5"/>
  <c r="T973" i="5" s="1"/>
  <c r="S1000" i="5"/>
  <c r="T974" i="5" s="1"/>
  <c r="S1001" i="5"/>
  <c r="T975" i="5" s="1"/>
  <c r="S1002" i="5"/>
  <c r="T976" i="5" s="1"/>
  <c r="S1003" i="5"/>
  <c r="T977" i="5" s="1"/>
  <c r="S1004" i="5"/>
  <c r="T978" i="5" s="1"/>
  <c r="S1005" i="5"/>
  <c r="T979" i="5" s="1"/>
  <c r="S1006" i="5"/>
  <c r="T980" i="5" s="1"/>
  <c r="S1007" i="5"/>
  <c r="T981" i="5" s="1"/>
  <c r="S1008" i="5"/>
  <c r="T982" i="5" s="1"/>
  <c r="S1009" i="5"/>
  <c r="T983" i="5" s="1"/>
  <c r="S1010" i="5"/>
  <c r="T984" i="5" s="1"/>
  <c r="S1011" i="5"/>
  <c r="T985" i="5" s="1"/>
  <c r="S1012" i="5"/>
  <c r="T986" i="5" s="1"/>
  <c r="S1013" i="5"/>
  <c r="T987" i="5" s="1"/>
  <c r="S1014" i="5"/>
  <c r="T988" i="5" s="1"/>
  <c r="S1015" i="5"/>
  <c r="T989" i="5" s="1"/>
  <c r="S1016" i="5"/>
  <c r="T990" i="5" s="1"/>
  <c r="S1017" i="5"/>
  <c r="T991" i="5" s="1"/>
  <c r="S1018" i="5"/>
  <c r="T992" i="5" s="1"/>
  <c r="S1019" i="5"/>
  <c r="T993" i="5" s="1"/>
  <c r="S1020" i="5"/>
  <c r="T994" i="5" s="1"/>
  <c r="S1021" i="5"/>
  <c r="T995" i="5" s="1"/>
  <c r="S1022" i="5"/>
  <c r="T996" i="5" s="1"/>
  <c r="S1023" i="5"/>
  <c r="T997" i="5" s="1"/>
  <c r="S1024" i="5"/>
  <c r="T998" i="5" s="1"/>
  <c r="S1025" i="5"/>
  <c r="T999" i="5" s="1"/>
  <c r="S1026" i="5"/>
  <c r="T1000" i="5" s="1"/>
  <c r="S1027" i="5"/>
  <c r="T1001" i="5" s="1"/>
  <c r="S1028" i="5"/>
  <c r="T1002" i="5" s="1"/>
  <c r="S1029" i="5"/>
  <c r="T1003" i="5" s="1"/>
  <c r="S1030" i="5"/>
  <c r="T1004" i="5" s="1"/>
  <c r="S1031" i="5"/>
  <c r="T1005" i="5" s="1"/>
  <c r="S1032" i="5"/>
  <c r="T1006" i="5" s="1"/>
  <c r="S1033" i="5"/>
  <c r="T1007" i="5" s="1"/>
  <c r="S1034" i="5"/>
  <c r="T1008" i="5" s="1"/>
  <c r="S1035" i="5"/>
  <c r="T1009" i="5" s="1"/>
  <c r="S1036" i="5"/>
  <c r="T1010" i="5" s="1"/>
  <c r="S1037" i="5"/>
  <c r="T1011" i="5" s="1"/>
  <c r="S1038" i="5"/>
  <c r="T1012" i="5" s="1"/>
  <c r="S1039" i="5"/>
  <c r="T1013" i="5" s="1"/>
  <c r="S1040" i="5"/>
  <c r="T1014" i="5" s="1"/>
  <c r="S1041" i="5"/>
  <c r="T1015" i="5" s="1"/>
  <c r="S1042" i="5"/>
  <c r="T1016" i="5" s="1"/>
  <c r="S1043" i="5"/>
  <c r="T1017" i="5" s="1"/>
  <c r="S1044" i="5"/>
  <c r="T1018" i="5" s="1"/>
  <c r="S1045" i="5"/>
  <c r="T1019" i="5" s="1"/>
  <c r="S1046" i="5"/>
  <c r="T1020" i="5" s="1"/>
  <c r="S1047" i="5"/>
  <c r="T1021" i="5" s="1"/>
  <c r="S1048" i="5"/>
  <c r="T1022" i="5" s="1"/>
  <c r="S1049" i="5"/>
  <c r="T1023" i="5" s="1"/>
  <c r="S1050" i="5"/>
  <c r="T1024" i="5" s="1"/>
  <c r="S1051" i="5"/>
  <c r="T1025" i="5" s="1"/>
  <c r="S1052" i="5"/>
  <c r="T1026" i="5" s="1"/>
  <c r="S1053" i="5"/>
  <c r="T1027" i="5" s="1"/>
  <c r="S1054" i="5"/>
  <c r="T1028" i="5" s="1"/>
  <c r="S1055" i="5"/>
  <c r="T1029" i="5" s="1"/>
  <c r="S1056" i="5"/>
  <c r="T1030" i="5" s="1"/>
  <c r="S1057" i="5"/>
  <c r="T1031" i="5" s="1"/>
  <c r="S1058" i="5"/>
  <c r="T1032" i="5" s="1"/>
  <c r="S1059" i="5"/>
  <c r="T1033" i="5" s="1"/>
  <c r="S1060" i="5"/>
  <c r="T1034" i="5" s="1"/>
  <c r="S1061" i="5"/>
  <c r="T1035" i="5" s="1"/>
  <c r="S1062" i="5"/>
  <c r="T1036" i="5" s="1"/>
  <c r="S1063" i="5"/>
  <c r="T1037" i="5" s="1"/>
  <c r="S1064" i="5"/>
  <c r="T1038" i="5" s="1"/>
  <c r="S1065" i="5"/>
  <c r="T1039" i="5" s="1"/>
  <c r="S1066" i="5"/>
  <c r="T1040" i="5" s="1"/>
  <c r="S1067" i="5"/>
  <c r="T1041" i="5" s="1"/>
  <c r="S1068" i="5"/>
  <c r="T1042" i="5" s="1"/>
  <c r="S1069" i="5"/>
  <c r="T1043" i="5" s="1"/>
  <c r="S1070" i="5"/>
  <c r="T1044" i="5" s="1"/>
  <c r="S1071" i="5"/>
  <c r="T1045" i="5" s="1"/>
  <c r="S1072" i="5"/>
  <c r="T1046" i="5" s="1"/>
  <c r="S1073" i="5"/>
  <c r="T1047" i="5" s="1"/>
  <c r="S1074" i="5"/>
  <c r="T1048" i="5" s="1"/>
  <c r="S1075" i="5"/>
  <c r="T1049" i="5" s="1"/>
  <c r="S1076" i="5"/>
  <c r="T1050" i="5" s="1"/>
  <c r="S1077" i="5"/>
  <c r="T1051" i="5" s="1"/>
  <c r="S1078" i="5"/>
  <c r="T1052" i="5" s="1"/>
  <c r="S1079" i="5"/>
  <c r="T1053" i="5" s="1"/>
  <c r="S1080" i="5"/>
  <c r="T1054" i="5" s="1"/>
  <c r="S1081" i="5"/>
  <c r="T1055" i="5" s="1"/>
  <c r="S1082" i="5"/>
  <c r="T1056" i="5" s="1"/>
  <c r="S1083" i="5"/>
  <c r="T1057" i="5" s="1"/>
  <c r="S1084" i="5"/>
  <c r="T1058" i="5" s="1"/>
  <c r="S1085" i="5"/>
  <c r="T1059" i="5" s="1"/>
  <c r="S1086" i="5"/>
  <c r="T1060" i="5" s="1"/>
  <c r="S1087" i="5"/>
  <c r="T1061" i="5" s="1"/>
  <c r="S1088" i="5"/>
  <c r="T1062" i="5" s="1"/>
  <c r="S1089" i="5"/>
  <c r="T1063" i="5" s="1"/>
  <c r="S1090" i="5"/>
  <c r="T1064" i="5" s="1"/>
  <c r="S1091" i="5"/>
  <c r="T1065" i="5" s="1"/>
  <c r="S1092" i="5"/>
  <c r="T1066" i="5" s="1"/>
  <c r="S1093" i="5"/>
  <c r="T1067" i="5" s="1"/>
  <c r="S1094" i="5"/>
  <c r="T1068" i="5" s="1"/>
  <c r="S1095" i="5"/>
  <c r="T1069" i="5" s="1"/>
  <c r="S1096" i="5"/>
  <c r="T1070" i="5" s="1"/>
  <c r="S1097" i="5"/>
  <c r="T1071" i="5" s="1"/>
  <c r="S1098" i="5"/>
  <c r="T1072" i="5" s="1"/>
  <c r="S1099" i="5"/>
  <c r="T1073" i="5" s="1"/>
  <c r="S1100" i="5"/>
  <c r="T1074" i="5" s="1"/>
  <c r="S1101" i="5"/>
  <c r="T1075" i="5" s="1"/>
  <c r="S1102" i="5"/>
  <c r="T1076" i="5" s="1"/>
  <c r="S1103" i="5"/>
  <c r="T1077" i="5" s="1"/>
  <c r="S1104" i="5"/>
  <c r="T1078" i="5" s="1"/>
  <c r="S1105" i="5"/>
  <c r="T1079" i="5" s="1"/>
  <c r="S1106" i="5"/>
  <c r="T1080" i="5" s="1"/>
  <c r="S1107" i="5"/>
  <c r="T1081" i="5" s="1"/>
  <c r="S1108" i="5"/>
  <c r="T1082" i="5" s="1"/>
  <c r="S1109" i="5"/>
  <c r="T1083" i="5" s="1"/>
  <c r="S1110" i="5"/>
  <c r="T1084" i="5" s="1"/>
  <c r="S1111" i="5"/>
  <c r="T1085" i="5" s="1"/>
  <c r="S1112" i="5"/>
  <c r="T1086" i="5" s="1"/>
  <c r="S1113" i="5"/>
  <c r="T1087" i="5" s="1"/>
  <c r="S1114" i="5"/>
  <c r="T1088" i="5" s="1"/>
  <c r="S1115" i="5"/>
  <c r="T1089" i="5" s="1"/>
  <c r="S1116" i="5"/>
  <c r="T1090" i="5" s="1"/>
  <c r="S1117" i="5"/>
  <c r="T1091" i="5" s="1"/>
  <c r="S1118" i="5"/>
  <c r="T1092" i="5" s="1"/>
  <c r="S1119" i="5"/>
  <c r="T1093" i="5" s="1"/>
  <c r="S1120" i="5"/>
  <c r="T1094" i="5" s="1"/>
  <c r="S1121" i="5"/>
  <c r="T1095" i="5" s="1"/>
  <c r="S1122" i="5"/>
  <c r="T1096" i="5" s="1"/>
  <c r="S1123" i="5"/>
  <c r="T1097" i="5" s="1"/>
  <c r="S1124" i="5"/>
  <c r="T1098" i="5" s="1"/>
  <c r="S1125" i="5"/>
  <c r="T1099" i="5" s="1"/>
  <c r="S1126" i="5"/>
  <c r="T1100" i="5" s="1"/>
  <c r="S1127" i="5"/>
  <c r="T1101" i="5" s="1"/>
  <c r="S1128" i="5"/>
  <c r="T1102" i="5" s="1"/>
  <c r="S1129" i="5"/>
  <c r="T1103" i="5" s="1"/>
  <c r="S1130" i="5"/>
  <c r="T1104" i="5" s="1"/>
  <c r="S1131" i="5"/>
  <c r="T1105" i="5" s="1"/>
  <c r="S1132" i="5"/>
  <c r="T1106" i="5" s="1"/>
  <c r="S1133" i="5"/>
  <c r="T1107" i="5" s="1"/>
  <c r="S1134" i="5"/>
  <c r="T1108" i="5" s="1"/>
  <c r="S1135" i="5"/>
  <c r="T1109" i="5" s="1"/>
  <c r="S1136" i="5"/>
  <c r="T1110" i="5" s="1"/>
  <c r="S1137" i="5"/>
  <c r="T1111" i="5" s="1"/>
  <c r="S1138" i="5"/>
  <c r="T1112" i="5" s="1"/>
  <c r="S1139" i="5"/>
  <c r="T1113" i="5" s="1"/>
  <c r="S1140" i="5"/>
  <c r="T1114" i="5" s="1"/>
  <c r="S1141" i="5"/>
  <c r="T1115" i="5" s="1"/>
  <c r="S1142" i="5"/>
  <c r="T1116" i="5" s="1"/>
  <c r="S1143" i="5"/>
  <c r="T1117" i="5" s="1"/>
  <c r="S1144" i="5"/>
  <c r="T1118" i="5" s="1"/>
  <c r="S1145" i="5"/>
  <c r="T1119" i="5" s="1"/>
  <c r="S1146" i="5"/>
  <c r="T1120" i="5" s="1"/>
  <c r="S1147" i="5"/>
  <c r="T1121" i="5" s="1"/>
  <c r="S1148" i="5"/>
  <c r="T1122" i="5" s="1"/>
  <c r="S1149" i="5"/>
  <c r="T1123" i="5" s="1"/>
  <c r="S1150" i="5"/>
  <c r="T1124" i="5" s="1"/>
  <c r="S1151" i="5"/>
  <c r="T1125" i="5" s="1"/>
  <c r="S1152" i="5"/>
  <c r="T1126" i="5" s="1"/>
  <c r="S1153" i="5"/>
  <c r="T1127" i="5" s="1"/>
  <c r="S1154" i="5"/>
  <c r="T1128" i="5" s="1"/>
  <c r="S1155" i="5"/>
  <c r="T1129" i="5" s="1"/>
  <c r="S1156" i="5"/>
  <c r="T1130" i="5" s="1"/>
  <c r="S1157" i="5"/>
  <c r="T1131" i="5" s="1"/>
  <c r="S1158" i="5"/>
  <c r="T1132" i="5" s="1"/>
  <c r="S1159" i="5"/>
  <c r="T1133" i="5" s="1"/>
  <c r="S1160" i="5"/>
  <c r="T1134" i="5" s="1"/>
  <c r="S1161" i="5"/>
  <c r="T1135" i="5" s="1"/>
  <c r="S1162" i="5"/>
  <c r="T1136" i="5" s="1"/>
  <c r="S1163" i="5"/>
  <c r="T1137" i="5" s="1"/>
  <c r="S1164" i="5"/>
  <c r="T1138" i="5" s="1"/>
  <c r="S1165" i="5"/>
  <c r="T1139" i="5" s="1"/>
  <c r="S1166" i="5"/>
  <c r="T1140" i="5" s="1"/>
  <c r="S1167" i="5"/>
  <c r="T1141" i="5" s="1"/>
  <c r="S1168" i="5"/>
  <c r="T1142" i="5" s="1"/>
  <c r="S1169" i="5"/>
  <c r="T1143" i="5" s="1"/>
  <c r="S1170" i="5"/>
  <c r="T1144" i="5" s="1"/>
  <c r="S1171" i="5"/>
  <c r="T1145" i="5" s="1"/>
  <c r="S1172" i="5"/>
  <c r="T1146" i="5" s="1"/>
  <c r="S1173" i="5"/>
  <c r="T1147" i="5" s="1"/>
  <c r="S1174" i="5"/>
  <c r="T1148" i="5" s="1"/>
  <c r="S1175" i="5"/>
  <c r="T1149" i="5" s="1"/>
  <c r="S1176" i="5"/>
  <c r="T1150" i="5" s="1"/>
  <c r="S1177" i="5"/>
  <c r="T1151" i="5" s="1"/>
  <c r="S1178" i="5"/>
  <c r="T1152" i="5" s="1"/>
  <c r="S1179" i="5"/>
  <c r="T1153" i="5" s="1"/>
  <c r="S1180" i="5"/>
  <c r="T1154" i="5" s="1"/>
  <c r="S1181" i="5"/>
  <c r="T1155" i="5" s="1"/>
  <c r="S1182" i="5"/>
  <c r="T1156" i="5" s="1"/>
  <c r="S1183" i="5"/>
  <c r="T1157" i="5" s="1"/>
  <c r="S1184" i="5"/>
  <c r="T1158" i="5" s="1"/>
  <c r="S1185" i="5"/>
  <c r="T1159" i="5" s="1"/>
  <c r="S1186" i="5"/>
  <c r="T1160" i="5" s="1"/>
  <c r="S1187" i="5"/>
  <c r="T1161" i="5" s="1"/>
  <c r="S1188" i="5"/>
  <c r="T1162" i="5" s="1"/>
  <c r="S1189" i="5"/>
  <c r="T1163" i="5" s="1"/>
  <c r="S1190" i="5"/>
  <c r="T1164" i="5" s="1"/>
  <c r="S1191" i="5"/>
  <c r="T1165" i="5" s="1"/>
  <c r="S1192" i="5"/>
  <c r="T1166" i="5" s="1"/>
  <c r="S1193" i="5"/>
  <c r="T1167" i="5" s="1"/>
  <c r="S1194" i="5"/>
  <c r="T1168" i="5" s="1"/>
  <c r="S1195" i="5"/>
  <c r="T1169" i="5" s="1"/>
  <c r="S1196" i="5"/>
  <c r="T1170" i="5" s="1"/>
  <c r="S1197" i="5"/>
  <c r="T1171" i="5" s="1"/>
  <c r="S1198" i="5"/>
  <c r="T1172" i="5" s="1"/>
  <c r="S1199" i="5"/>
  <c r="T1173" i="5" s="1"/>
  <c r="S1200" i="5"/>
  <c r="T1174" i="5" s="1"/>
  <c r="S1201" i="5"/>
  <c r="T1175" i="5" s="1"/>
  <c r="S1202" i="5"/>
  <c r="T1176" i="5" s="1"/>
  <c r="S1203" i="5"/>
  <c r="T1177" i="5" s="1"/>
  <c r="S1204" i="5"/>
  <c r="T1178" i="5" s="1"/>
  <c r="S1205" i="5"/>
  <c r="T1179" i="5" s="1"/>
  <c r="S1206" i="5"/>
  <c r="T1180" i="5" s="1"/>
  <c r="S1207" i="5"/>
  <c r="T1181" i="5" s="1"/>
  <c r="S1208" i="5"/>
  <c r="T1182" i="5" s="1"/>
  <c r="S1209" i="5"/>
  <c r="T1183" i="5" s="1"/>
  <c r="S1210" i="5"/>
  <c r="T1184" i="5" s="1"/>
  <c r="S1211" i="5"/>
  <c r="T1185" i="5" s="1"/>
  <c r="S1212" i="5"/>
  <c r="T1186" i="5" s="1"/>
  <c r="S1213" i="5"/>
  <c r="T1187" i="5" s="1"/>
  <c r="S1214" i="5"/>
  <c r="T1188" i="5" s="1"/>
  <c r="S1215" i="5"/>
  <c r="T1189" i="5" s="1"/>
  <c r="S1216" i="5"/>
  <c r="T1190" i="5" s="1"/>
  <c r="S1217" i="5"/>
  <c r="T1191" i="5" s="1"/>
  <c r="S1218" i="5"/>
  <c r="T1192" i="5" s="1"/>
  <c r="S1219" i="5"/>
  <c r="T1193" i="5" s="1"/>
  <c r="S1220" i="5"/>
  <c r="T1194" i="5" s="1"/>
  <c r="S1221" i="5"/>
  <c r="T1195" i="5" s="1"/>
  <c r="S1222" i="5"/>
  <c r="T1196" i="5" s="1"/>
  <c r="S1223" i="5"/>
  <c r="T1197" i="5" s="1"/>
  <c r="S1224" i="5"/>
  <c r="T1198" i="5" s="1"/>
  <c r="S1225" i="5"/>
  <c r="T1199" i="5" s="1"/>
  <c r="S1226" i="5"/>
  <c r="T1200" i="5" s="1"/>
  <c r="S1227" i="5"/>
  <c r="T1201" i="5" s="1"/>
  <c r="S1228" i="5"/>
  <c r="T1202" i="5" s="1"/>
  <c r="S1229" i="5"/>
  <c r="T1203" i="5" s="1"/>
  <c r="S1230" i="5"/>
  <c r="T1204" i="5" s="1"/>
  <c r="S1231" i="5"/>
  <c r="T1205" i="5" s="1"/>
  <c r="S1232" i="5"/>
  <c r="T1206" i="5" s="1"/>
  <c r="S1233" i="5"/>
  <c r="T1207" i="5" s="1"/>
  <c r="S1234" i="5"/>
  <c r="T1208" i="5" s="1"/>
  <c r="S1235" i="5"/>
  <c r="T1209" i="5" s="1"/>
  <c r="S1236" i="5"/>
  <c r="T1210" i="5" s="1"/>
  <c r="S1237" i="5"/>
  <c r="T1211" i="5" s="1"/>
  <c r="S1238" i="5"/>
  <c r="T1212" i="5" s="1"/>
  <c r="S1239" i="5"/>
  <c r="T1213" i="5" s="1"/>
  <c r="S1240" i="5"/>
  <c r="T1214" i="5" s="1"/>
  <c r="S1241" i="5"/>
  <c r="T1215" i="5" s="1"/>
  <c r="S1242" i="5"/>
  <c r="T1216" i="5" s="1"/>
  <c r="S1243" i="5"/>
  <c r="T1217" i="5" s="1"/>
  <c r="S1244" i="5"/>
  <c r="T1218" i="5" s="1"/>
  <c r="S1245" i="5"/>
  <c r="T1219" i="5" s="1"/>
  <c r="S1246" i="5"/>
  <c r="T1220" i="5" s="1"/>
  <c r="S1247" i="5"/>
  <c r="T1221" i="5" s="1"/>
  <c r="S1248" i="5"/>
  <c r="T1222" i="5" s="1"/>
  <c r="S1249" i="5"/>
  <c r="T1223" i="5" s="1"/>
  <c r="S1250" i="5"/>
  <c r="T1224" i="5" s="1"/>
  <c r="S1251" i="5"/>
  <c r="T1225" i="5" s="1"/>
  <c r="S1252" i="5"/>
  <c r="T1226" i="5" s="1"/>
  <c r="S1253" i="5"/>
  <c r="T1227" i="5" s="1"/>
  <c r="S1254" i="5"/>
  <c r="T1228" i="5" s="1"/>
  <c r="S1255" i="5"/>
  <c r="T1229" i="5" s="1"/>
  <c r="S1256" i="5"/>
  <c r="T1230" i="5" s="1"/>
  <c r="S1257" i="5"/>
  <c r="T1231" i="5" s="1"/>
  <c r="S1258" i="5"/>
  <c r="T1232" i="5" s="1"/>
  <c r="S1259" i="5"/>
  <c r="T1233" i="5" s="1"/>
  <c r="S1260" i="5"/>
  <c r="T1234" i="5" s="1"/>
  <c r="S1261" i="5"/>
  <c r="T1235" i="5" s="1"/>
  <c r="S1262" i="5"/>
  <c r="T1236" i="5" s="1"/>
  <c r="S1263" i="5"/>
  <c r="T1237" i="5" s="1"/>
  <c r="S1264" i="5"/>
  <c r="T1238" i="5" s="1"/>
  <c r="S1265" i="5"/>
  <c r="T1239" i="5" s="1"/>
  <c r="S1266" i="5"/>
  <c r="T1240" i="5" s="1"/>
  <c r="S1267" i="5"/>
  <c r="T1241" i="5" s="1"/>
  <c r="S1268" i="5"/>
  <c r="T1242" i="5" s="1"/>
  <c r="S1269" i="5"/>
  <c r="T1243" i="5" s="1"/>
  <c r="S1270" i="5"/>
  <c r="T1244" i="5" s="1"/>
  <c r="S1271" i="5"/>
  <c r="T1245" i="5" s="1"/>
  <c r="S1272" i="5"/>
  <c r="T1246" i="5" s="1"/>
  <c r="S1273" i="5"/>
  <c r="T1247" i="5" s="1"/>
  <c r="S1274" i="5"/>
  <c r="T1248" i="5" s="1"/>
  <c r="S1275" i="5"/>
  <c r="T1249" i="5" s="1"/>
  <c r="S1276" i="5"/>
  <c r="T1250" i="5" s="1"/>
  <c r="S1277" i="5"/>
  <c r="T1251" i="5" s="1"/>
  <c r="S1278" i="5"/>
  <c r="T1252" i="5" s="1"/>
  <c r="S1279" i="5"/>
  <c r="T1253" i="5" s="1"/>
  <c r="S1280" i="5"/>
  <c r="T1254" i="5" s="1"/>
  <c r="S1281" i="5"/>
  <c r="T1255" i="5" s="1"/>
  <c r="S1282" i="5"/>
  <c r="T1256" i="5" s="1"/>
  <c r="S1283" i="5"/>
  <c r="T1257" i="5" s="1"/>
  <c r="S1284" i="5"/>
  <c r="T1258" i="5" s="1"/>
  <c r="S1285" i="5"/>
  <c r="T1259" i="5" s="1"/>
  <c r="S1286" i="5"/>
  <c r="T1260" i="5" s="1"/>
  <c r="S1287" i="5"/>
  <c r="T1261" i="5" s="1"/>
  <c r="S1288" i="5"/>
  <c r="T1262" i="5" s="1"/>
  <c r="S1289" i="5"/>
  <c r="T1263" i="5" s="1"/>
  <c r="S1290" i="5"/>
  <c r="T1264" i="5" s="1"/>
  <c r="S1291" i="5"/>
  <c r="T1265" i="5" s="1"/>
  <c r="S1292" i="5"/>
  <c r="T1266" i="5" s="1"/>
  <c r="S1293" i="5"/>
  <c r="T1267" i="5" s="1"/>
  <c r="S1294" i="5"/>
  <c r="T1268" i="5" s="1"/>
  <c r="S1295" i="5"/>
  <c r="T1269" i="5" s="1"/>
  <c r="S1296" i="5"/>
  <c r="T1270" i="5" s="1"/>
  <c r="S1297" i="5"/>
  <c r="T1271" i="5" s="1"/>
  <c r="S1298" i="5"/>
  <c r="T1272" i="5" s="1"/>
  <c r="S1299" i="5"/>
  <c r="T1273" i="5" s="1"/>
  <c r="S1300" i="5"/>
  <c r="T1274" i="5" s="1"/>
  <c r="S1301" i="5"/>
  <c r="T1275" i="5" s="1"/>
  <c r="S1302" i="5"/>
  <c r="T1276" i="5" s="1"/>
  <c r="S1303" i="5"/>
  <c r="T1277" i="5" s="1"/>
  <c r="S1304" i="5"/>
  <c r="T1278" i="5" s="1"/>
  <c r="S1305" i="5"/>
  <c r="T1279" i="5" s="1"/>
  <c r="S1306" i="5"/>
  <c r="T1280" i="5" s="1"/>
  <c r="S1307" i="5"/>
  <c r="T1281" i="5" s="1"/>
  <c r="S1308" i="5"/>
  <c r="T1282" i="5" s="1"/>
  <c r="S1309" i="5"/>
  <c r="T1283" i="5" s="1"/>
  <c r="S1310" i="5"/>
  <c r="T1284" i="5" s="1"/>
  <c r="S1311" i="5"/>
  <c r="T1285" i="5" s="1"/>
  <c r="S1312" i="5"/>
  <c r="T1286" i="5" s="1"/>
  <c r="S1313" i="5"/>
  <c r="T1287" i="5" s="1"/>
  <c r="S1314" i="5"/>
  <c r="T1288" i="5" s="1"/>
  <c r="S1315" i="5"/>
  <c r="T1289" i="5" s="1"/>
  <c r="S1316" i="5"/>
  <c r="T1290" i="5" s="1"/>
  <c r="S1317" i="5"/>
  <c r="T1291" i="5" s="1"/>
  <c r="S1318" i="5"/>
  <c r="T1292" i="5" s="1"/>
  <c r="S1319" i="5"/>
  <c r="T1293" i="5" s="1"/>
  <c r="S1320" i="5"/>
  <c r="T1294" i="5" s="1"/>
  <c r="S1321" i="5"/>
  <c r="T1295" i="5" s="1"/>
  <c r="S1322" i="5"/>
  <c r="T1296" i="5" s="1"/>
  <c r="S1323" i="5"/>
  <c r="T1297" i="5" s="1"/>
  <c r="S1324" i="5"/>
  <c r="T1298" i="5" s="1"/>
  <c r="S1325" i="5"/>
  <c r="T1299" i="5" s="1"/>
  <c r="S1326" i="5"/>
  <c r="T1300" i="5" s="1"/>
  <c r="S1327" i="5"/>
  <c r="T1301" i="5" s="1"/>
  <c r="S1328" i="5"/>
  <c r="T1302" i="5" s="1"/>
  <c r="S1329" i="5"/>
  <c r="T1303" i="5" s="1"/>
  <c r="S1330" i="5"/>
  <c r="T1304" i="5" s="1"/>
  <c r="S1331" i="5"/>
  <c r="T1305" i="5" s="1"/>
  <c r="S1332" i="5"/>
  <c r="T1306" i="5" s="1"/>
  <c r="S1333" i="5"/>
  <c r="T1307" i="5" s="1"/>
  <c r="S1334" i="5"/>
  <c r="T1308" i="5" s="1"/>
  <c r="S1335" i="5"/>
  <c r="T1309" i="5" s="1"/>
  <c r="S1336" i="5"/>
  <c r="T1310" i="5" s="1"/>
  <c r="S1337" i="5"/>
  <c r="T1311" i="5" s="1"/>
  <c r="S1338" i="5"/>
  <c r="T1312" i="5" s="1"/>
  <c r="S1339" i="5"/>
  <c r="T1313" i="5" s="1"/>
  <c r="S1340" i="5"/>
  <c r="T1314" i="5" s="1"/>
  <c r="S1341" i="5"/>
  <c r="T1315" i="5" s="1"/>
  <c r="S1342" i="5"/>
  <c r="T1316" i="5" s="1"/>
  <c r="S1343" i="5"/>
  <c r="T1317" i="5" s="1"/>
  <c r="S1344" i="5"/>
  <c r="T1318" i="5" s="1"/>
  <c r="S1345" i="5"/>
  <c r="T1319" i="5" s="1"/>
  <c r="S1346" i="5"/>
  <c r="T1320" i="5" s="1"/>
  <c r="S1347" i="5"/>
  <c r="T1321" i="5" s="1"/>
  <c r="S1348" i="5"/>
  <c r="T1322" i="5" s="1"/>
  <c r="S1349" i="5"/>
  <c r="T1323" i="5" s="1"/>
  <c r="S1350" i="5"/>
  <c r="T1324" i="5" s="1"/>
  <c r="S1351" i="5"/>
  <c r="T1325" i="5" s="1"/>
  <c r="S1352" i="5"/>
  <c r="T1326" i="5" s="1"/>
  <c r="S1353" i="5"/>
  <c r="T1327" i="5" s="1"/>
  <c r="S1354" i="5"/>
  <c r="T1328" i="5" s="1"/>
  <c r="S1355" i="5"/>
  <c r="T1329" i="5" s="1"/>
  <c r="S1356" i="5"/>
  <c r="T1330" i="5" s="1"/>
  <c r="S1357" i="5"/>
  <c r="T1331" i="5" s="1"/>
  <c r="S1358" i="5"/>
  <c r="T1332" i="5" s="1"/>
  <c r="S1359" i="5"/>
  <c r="T1333" i="5" s="1"/>
  <c r="S1360" i="5"/>
  <c r="T1334" i="5" s="1"/>
  <c r="S1361" i="5"/>
  <c r="T1335" i="5" s="1"/>
  <c r="S1362" i="5"/>
  <c r="T1336" i="5" s="1"/>
  <c r="S1363" i="5"/>
  <c r="T1337" i="5" s="1"/>
  <c r="S1364" i="5"/>
  <c r="T1338" i="5" s="1"/>
  <c r="S1365" i="5"/>
  <c r="T1339" i="5" s="1"/>
  <c r="S1366" i="5"/>
  <c r="T1340" i="5" s="1"/>
  <c r="S1367" i="5"/>
  <c r="T1341" i="5" s="1"/>
  <c r="S1368" i="5"/>
  <c r="T1342" i="5" s="1"/>
  <c r="S1369" i="5"/>
  <c r="T1343" i="5" s="1"/>
  <c r="S1370" i="5"/>
  <c r="T1344" i="5" s="1"/>
  <c r="S1371" i="5"/>
  <c r="T1345" i="5" s="1"/>
  <c r="S1372" i="5"/>
  <c r="T1346" i="5" s="1"/>
  <c r="S1373" i="5"/>
  <c r="T1347" i="5" s="1"/>
  <c r="S1374" i="5"/>
  <c r="T1348" i="5" s="1"/>
  <c r="S1375" i="5"/>
  <c r="T1349" i="5" s="1"/>
  <c r="S1376" i="5"/>
  <c r="T1350" i="5" s="1"/>
  <c r="S1377" i="5"/>
  <c r="T1351" i="5" s="1"/>
  <c r="S1378" i="5"/>
  <c r="T1352" i="5" s="1"/>
  <c r="S1379" i="5"/>
  <c r="T1353" i="5" s="1"/>
  <c r="S1380" i="5"/>
  <c r="T1354" i="5" s="1"/>
  <c r="S1381" i="5"/>
  <c r="T1355" i="5" s="1"/>
  <c r="S1382" i="5"/>
  <c r="T1356" i="5" s="1"/>
  <c r="S1383" i="5"/>
  <c r="T1357" i="5" s="1"/>
  <c r="S1384" i="5"/>
  <c r="T1358" i="5" s="1"/>
  <c r="S1385" i="5"/>
  <c r="T1359" i="5" s="1"/>
  <c r="S1386" i="5"/>
  <c r="T1360" i="5" s="1"/>
  <c r="S1387" i="5"/>
  <c r="T1361" i="5" s="1"/>
  <c r="S1388" i="5"/>
  <c r="T1362" i="5" s="1"/>
  <c r="S1389" i="5"/>
  <c r="T1363" i="5" s="1"/>
  <c r="S1390" i="5"/>
  <c r="T1364" i="5" s="1"/>
  <c r="S1391" i="5"/>
  <c r="T1365" i="5" s="1"/>
  <c r="S1392" i="5"/>
  <c r="T1366" i="5" s="1"/>
  <c r="S1393" i="5"/>
  <c r="T1367" i="5" s="1"/>
  <c r="S1394" i="5"/>
  <c r="T1368" i="5" s="1"/>
  <c r="S1395" i="5"/>
  <c r="T1369" i="5" s="1"/>
  <c r="S1396" i="5"/>
  <c r="T1370" i="5" s="1"/>
  <c r="S1397" i="5"/>
  <c r="T1371" i="5" s="1"/>
  <c r="S1398" i="5"/>
  <c r="T1372" i="5" s="1"/>
  <c r="S1399" i="5"/>
  <c r="T1373" i="5" s="1"/>
  <c r="S1400" i="5"/>
  <c r="T1374" i="5" s="1"/>
  <c r="S1401" i="5"/>
  <c r="T1375" i="5" s="1"/>
  <c r="S1402" i="5"/>
  <c r="T1376" i="5" s="1"/>
  <c r="S1403" i="5"/>
  <c r="T1377" i="5" s="1"/>
  <c r="S1404" i="5"/>
  <c r="T1378" i="5" s="1"/>
  <c r="S1405" i="5"/>
  <c r="T1379" i="5" s="1"/>
  <c r="S1406" i="5"/>
  <c r="T1380" i="5" s="1"/>
  <c r="S1407" i="5"/>
  <c r="T1381" i="5" s="1"/>
  <c r="S1408" i="5"/>
  <c r="T1382" i="5" s="1"/>
  <c r="S1409" i="5"/>
  <c r="T1383" i="5" s="1"/>
  <c r="S1410" i="5"/>
  <c r="T1384" i="5" s="1"/>
  <c r="S1411" i="5"/>
  <c r="T1385" i="5" s="1"/>
  <c r="S1412" i="5"/>
  <c r="T1386" i="5" s="1"/>
  <c r="S1413" i="5"/>
  <c r="T1387" i="5" s="1"/>
  <c r="S1414" i="5"/>
  <c r="T1388" i="5" s="1"/>
  <c r="S1415" i="5"/>
  <c r="T1389" i="5" s="1"/>
  <c r="S1416" i="5"/>
  <c r="T1390" i="5" s="1"/>
  <c r="S1417" i="5"/>
  <c r="T1391" i="5" s="1"/>
  <c r="S1418" i="5"/>
  <c r="T1392" i="5" s="1"/>
  <c r="S1419" i="5"/>
  <c r="T1393" i="5" s="1"/>
  <c r="S1420" i="5"/>
  <c r="T1394" i="5" s="1"/>
  <c r="S1421" i="5"/>
  <c r="T1395" i="5" s="1"/>
  <c r="S1422" i="5"/>
  <c r="T1396" i="5" s="1"/>
  <c r="S1423" i="5"/>
  <c r="T1397" i="5" s="1"/>
  <c r="S1424" i="5"/>
  <c r="T1398" i="5" s="1"/>
  <c r="S1425" i="5"/>
  <c r="T1399" i="5" s="1"/>
  <c r="S1426" i="5"/>
  <c r="T1400" i="5" s="1"/>
  <c r="S1427" i="5"/>
  <c r="T1401" i="5" s="1"/>
  <c r="S1428" i="5"/>
  <c r="T1402" i="5" s="1"/>
  <c r="S1429" i="5"/>
  <c r="T1403" i="5" s="1"/>
  <c r="S1430" i="5"/>
  <c r="T1404" i="5" s="1"/>
  <c r="S1431" i="5"/>
  <c r="T1405" i="5" s="1"/>
  <c r="S1432" i="5"/>
  <c r="T1406" i="5" s="1"/>
  <c r="S1433" i="5"/>
  <c r="T1407" i="5" s="1"/>
  <c r="S1434" i="5"/>
  <c r="T1408" i="5" s="1"/>
  <c r="S1435" i="5"/>
  <c r="T1409" i="5" s="1"/>
  <c r="S1436" i="5"/>
  <c r="T1410" i="5" s="1"/>
  <c r="S1437" i="5"/>
  <c r="T1411" i="5" s="1"/>
  <c r="S1438" i="5"/>
  <c r="T1412" i="5" s="1"/>
  <c r="S1439" i="5"/>
  <c r="T1413" i="5" s="1"/>
  <c r="S1440" i="5"/>
  <c r="T1414" i="5" s="1"/>
  <c r="S1441" i="5"/>
  <c r="T1415" i="5" s="1"/>
  <c r="S1442" i="5"/>
  <c r="T1416" i="5" s="1"/>
  <c r="S1443" i="5"/>
  <c r="T1417" i="5" s="1"/>
  <c r="S1444" i="5"/>
  <c r="T1418" i="5" s="1"/>
  <c r="S1445" i="5"/>
  <c r="T1419" i="5" s="1"/>
  <c r="S1446" i="5"/>
  <c r="T1420" i="5" s="1"/>
  <c r="S1447" i="5"/>
  <c r="T1421" i="5" s="1"/>
  <c r="S1448" i="5"/>
  <c r="T1422" i="5" s="1"/>
  <c r="S1449" i="5"/>
  <c r="T1423" i="5" s="1"/>
  <c r="S1450" i="5"/>
  <c r="T1424" i="5" s="1"/>
  <c r="S1451" i="5"/>
  <c r="T1425" i="5" s="1"/>
  <c r="S1452" i="5"/>
  <c r="T1426" i="5" s="1"/>
  <c r="S1453" i="5"/>
  <c r="T1427" i="5" s="1"/>
  <c r="S1454" i="5"/>
  <c r="T1428" i="5" s="1"/>
  <c r="S1455" i="5"/>
  <c r="T1429" i="5" s="1"/>
  <c r="S1456" i="5"/>
  <c r="T1430" i="5" s="1"/>
  <c r="S1457" i="5"/>
  <c r="T1431" i="5" s="1"/>
  <c r="S1458" i="5"/>
  <c r="T1432" i="5" s="1"/>
  <c r="S1459" i="5"/>
  <c r="T1433" i="5" s="1"/>
  <c r="S1460" i="5"/>
  <c r="T1434" i="5" s="1"/>
  <c r="S1461" i="5"/>
  <c r="T1435" i="5" s="1"/>
  <c r="S1462" i="5"/>
  <c r="T1436" i="5" s="1"/>
  <c r="S1463" i="5"/>
  <c r="T1437" i="5" s="1"/>
  <c r="S1464" i="5"/>
  <c r="T1438" i="5" s="1"/>
  <c r="S1465" i="5"/>
  <c r="T1439" i="5" s="1"/>
  <c r="S1466" i="5"/>
  <c r="T1440" i="5" s="1"/>
  <c r="S1467" i="5"/>
  <c r="T1441" i="5" s="1"/>
  <c r="S1468" i="5"/>
  <c r="T1442" i="5" s="1"/>
  <c r="S1469" i="5"/>
  <c r="T1443" i="5" s="1"/>
  <c r="S1470" i="5"/>
  <c r="T1444" i="5" s="1"/>
  <c r="S1471" i="5"/>
  <c r="T1445" i="5" s="1"/>
  <c r="S1472" i="5"/>
  <c r="T1446" i="5" s="1"/>
  <c r="S1473" i="5"/>
  <c r="T1447" i="5" s="1"/>
  <c r="S1474" i="5"/>
  <c r="T1448" i="5" s="1"/>
  <c r="S1475" i="5"/>
  <c r="T1449" i="5" s="1"/>
  <c r="S1476" i="5"/>
  <c r="T1450" i="5" s="1"/>
  <c r="S1477" i="5"/>
  <c r="T1451" i="5" s="1"/>
  <c r="S1478" i="5"/>
  <c r="T1452" i="5" s="1"/>
  <c r="S1479" i="5"/>
  <c r="T1453" i="5" s="1"/>
  <c r="S1480" i="5"/>
  <c r="T1454" i="5" s="1"/>
  <c r="S1481" i="5"/>
  <c r="T1455" i="5" s="1"/>
  <c r="S1482" i="5"/>
  <c r="T1456" i="5" s="1"/>
  <c r="S1483" i="5"/>
  <c r="T1457" i="5" s="1"/>
  <c r="S1484" i="5"/>
  <c r="T1458" i="5" s="1"/>
  <c r="S1485" i="5"/>
  <c r="T1459" i="5" s="1"/>
  <c r="S1486" i="5"/>
  <c r="T1460" i="5" s="1"/>
  <c r="S1487" i="5"/>
  <c r="T1461" i="5" s="1"/>
  <c r="S1488" i="5"/>
  <c r="T1462" i="5" s="1"/>
  <c r="S1489" i="5"/>
  <c r="T1463" i="5" s="1"/>
  <c r="S1490" i="5"/>
  <c r="T1464" i="5" s="1"/>
  <c r="S1491" i="5"/>
  <c r="T1465" i="5" s="1"/>
  <c r="S1492" i="5"/>
  <c r="T1466" i="5" s="1"/>
  <c r="S1493" i="5"/>
  <c r="T1467" i="5" s="1"/>
  <c r="S1494" i="5"/>
  <c r="T1468" i="5" s="1"/>
  <c r="S1495" i="5"/>
  <c r="T1469" i="5" s="1"/>
  <c r="S1496" i="5"/>
  <c r="T1470" i="5" s="1"/>
  <c r="S1497" i="5"/>
  <c r="T1471" i="5" s="1"/>
  <c r="S1498" i="5"/>
  <c r="T1472" i="5" s="1"/>
  <c r="S1499" i="5"/>
  <c r="T1473" i="5" s="1"/>
  <c r="S1500" i="5"/>
  <c r="T1474" i="5" s="1"/>
  <c r="S1501" i="5"/>
  <c r="T1475" i="5" s="1"/>
  <c r="S1502" i="5"/>
  <c r="T1476" i="5" s="1"/>
  <c r="S1503" i="5"/>
  <c r="T1477" i="5" s="1"/>
  <c r="S1504" i="5"/>
  <c r="T1478" i="5" s="1"/>
  <c r="S1505" i="5"/>
  <c r="T1479" i="5" s="1"/>
  <c r="S1506" i="5"/>
  <c r="T1480" i="5" s="1"/>
  <c r="S1507" i="5"/>
  <c r="T1481" i="5" s="1"/>
  <c r="S1508" i="5"/>
  <c r="T1482" i="5" s="1"/>
  <c r="S1509" i="5"/>
  <c r="T1483" i="5" s="1"/>
  <c r="S1510" i="5"/>
  <c r="T1484" i="5" s="1"/>
  <c r="S1511" i="5"/>
  <c r="T1485" i="5" s="1"/>
  <c r="S1512" i="5"/>
  <c r="T1486" i="5" s="1"/>
  <c r="S1513" i="5"/>
  <c r="T1487" i="5" s="1"/>
  <c r="S1514" i="5"/>
  <c r="T1488" i="5" s="1"/>
  <c r="S1515" i="5"/>
  <c r="T1489" i="5" s="1"/>
  <c r="S1516" i="5"/>
  <c r="T1490" i="5" s="1"/>
  <c r="S1517" i="5"/>
  <c r="T1491" i="5" s="1"/>
  <c r="S1518" i="5"/>
  <c r="T1492" i="5" s="1"/>
  <c r="S1519" i="5"/>
  <c r="T1493" i="5" s="1"/>
  <c r="S1520" i="5"/>
  <c r="T1494" i="5" s="1"/>
  <c r="S1521" i="5"/>
  <c r="T1495" i="5" s="1"/>
  <c r="S1522" i="5"/>
  <c r="T1496" i="5" s="1"/>
  <c r="S1523" i="5"/>
  <c r="T1497" i="5" s="1"/>
  <c r="S1524" i="5"/>
  <c r="T1498" i="5" s="1"/>
  <c r="S1525" i="5"/>
  <c r="T1499" i="5" s="1"/>
  <c r="S1526" i="5"/>
  <c r="T1500" i="5" s="1"/>
  <c r="S1527" i="5"/>
  <c r="T1501" i="5" s="1"/>
  <c r="S1528" i="5"/>
  <c r="T1502" i="5" s="1"/>
  <c r="S1529" i="5"/>
  <c r="T1503" i="5" s="1"/>
  <c r="S1530" i="5"/>
  <c r="T1504" i="5" s="1"/>
  <c r="S1531" i="5"/>
  <c r="T1505" i="5" s="1"/>
  <c r="S1532" i="5"/>
  <c r="T1506" i="5" s="1"/>
  <c r="S1533" i="5"/>
  <c r="T1507" i="5" s="1"/>
  <c r="S1534" i="5"/>
  <c r="T1508" i="5" s="1"/>
  <c r="S1535" i="5"/>
  <c r="T1509" i="5" s="1"/>
  <c r="S1536" i="5"/>
  <c r="T1510" i="5" s="1"/>
  <c r="S1537" i="5"/>
  <c r="T1511" i="5" s="1"/>
  <c r="S1538" i="5"/>
  <c r="T1512" i="5" s="1"/>
  <c r="S1539" i="5"/>
  <c r="T1513" i="5" s="1"/>
  <c r="S1540" i="5"/>
  <c r="T1514" i="5" s="1"/>
  <c r="S1541" i="5"/>
  <c r="T1515" i="5" s="1"/>
  <c r="S1542" i="5"/>
  <c r="T1516" i="5" s="1"/>
  <c r="S1543" i="5"/>
  <c r="T1517" i="5" s="1"/>
  <c r="S1544" i="5"/>
  <c r="T1518" i="5" s="1"/>
  <c r="S1545" i="5"/>
  <c r="T1519" i="5" s="1"/>
  <c r="S1546" i="5"/>
  <c r="T1520" i="5" s="1"/>
  <c r="S1547" i="5"/>
  <c r="T1521" i="5" s="1"/>
  <c r="S1548" i="5"/>
  <c r="T1522" i="5" s="1"/>
  <c r="S1549" i="5"/>
  <c r="T1523" i="5" s="1"/>
  <c r="S1550" i="5"/>
  <c r="T1524" i="5" s="1"/>
  <c r="S1551" i="5"/>
  <c r="T1525" i="5" s="1"/>
  <c r="S1552" i="5"/>
  <c r="T1526" i="5" s="1"/>
  <c r="S1553" i="5"/>
  <c r="T1527" i="5" s="1"/>
  <c r="S1554" i="5"/>
  <c r="T1528" i="5" s="1"/>
  <c r="S1555" i="5"/>
  <c r="T1529" i="5" s="1"/>
  <c r="S1556" i="5"/>
  <c r="T1530" i="5" s="1"/>
  <c r="S1557" i="5"/>
  <c r="T1531" i="5" s="1"/>
  <c r="S1558" i="5"/>
  <c r="T1532" i="5" s="1"/>
  <c r="S1559" i="5"/>
  <c r="T1533" i="5" s="1"/>
  <c r="S1560" i="5"/>
  <c r="T1534" i="5" s="1"/>
  <c r="S1561" i="5"/>
  <c r="T1535" i="5" s="1"/>
  <c r="S1562" i="5"/>
  <c r="T1536" i="5" s="1"/>
  <c r="S1563" i="5"/>
  <c r="T1537" i="5" s="1"/>
  <c r="S1564" i="5"/>
  <c r="T1538" i="5" s="1"/>
  <c r="S1565" i="5"/>
  <c r="T1539" i="5" s="1"/>
  <c r="S1566" i="5"/>
  <c r="T1540" i="5" s="1"/>
  <c r="S1567" i="5"/>
  <c r="T1541" i="5" s="1"/>
  <c r="S1568" i="5"/>
  <c r="T1542" i="5" s="1"/>
  <c r="S1569" i="5"/>
  <c r="T1543" i="5" s="1"/>
  <c r="S1570" i="5"/>
  <c r="T1544" i="5" s="1"/>
  <c r="S1571" i="5"/>
  <c r="T1545" i="5" s="1"/>
  <c r="S1572" i="5"/>
  <c r="T1546" i="5" s="1"/>
  <c r="S1573" i="5"/>
  <c r="T1547" i="5" s="1"/>
  <c r="S1574" i="5"/>
  <c r="T1548" i="5" s="1"/>
  <c r="S1575" i="5"/>
  <c r="T1549" i="5" s="1"/>
  <c r="S1576" i="5"/>
  <c r="T1550" i="5" s="1"/>
  <c r="S1577" i="5"/>
  <c r="T1551" i="5" s="1"/>
  <c r="S1578" i="5"/>
  <c r="T1552" i="5" s="1"/>
  <c r="S1579" i="5"/>
  <c r="T1553" i="5" s="1"/>
  <c r="S1580" i="5"/>
  <c r="T1554" i="5" s="1"/>
  <c r="S1581" i="5"/>
  <c r="T1555" i="5" s="1"/>
  <c r="S1582" i="5"/>
  <c r="T1556" i="5" s="1"/>
  <c r="S1583" i="5"/>
  <c r="T1557" i="5" s="1"/>
  <c r="S1584" i="5"/>
  <c r="T1558" i="5" s="1"/>
  <c r="S1585" i="5"/>
  <c r="T1559" i="5" s="1"/>
  <c r="S1586" i="5"/>
  <c r="T1560" i="5" s="1"/>
  <c r="S1587" i="5"/>
  <c r="T1561" i="5" s="1"/>
  <c r="S1588" i="5"/>
  <c r="T1562" i="5" s="1"/>
  <c r="S1589" i="5"/>
  <c r="T1563" i="5" s="1"/>
  <c r="S1590" i="5"/>
  <c r="T1564" i="5" s="1"/>
  <c r="S1591" i="5"/>
  <c r="T1565" i="5" s="1"/>
  <c r="S1592" i="5"/>
  <c r="T1566" i="5" s="1"/>
  <c r="S1593" i="5"/>
  <c r="T1567" i="5" s="1"/>
  <c r="S1594" i="5"/>
  <c r="T1568" i="5" s="1"/>
  <c r="S1595" i="5"/>
  <c r="T1569" i="5" s="1"/>
  <c r="S1596" i="5"/>
  <c r="T1570" i="5" s="1"/>
  <c r="S1597" i="5"/>
  <c r="T1571" i="5" s="1"/>
  <c r="S1598" i="5"/>
  <c r="T1572" i="5" s="1"/>
  <c r="S1599" i="5"/>
  <c r="T1573" i="5" s="1"/>
  <c r="S1600" i="5"/>
  <c r="T1574" i="5" s="1"/>
  <c r="S1601" i="5"/>
  <c r="T1575" i="5" s="1"/>
  <c r="S1602" i="5"/>
  <c r="T1576" i="5" s="1"/>
  <c r="S1603" i="5"/>
  <c r="T1577" i="5" s="1"/>
  <c r="S1604" i="5"/>
  <c r="T1578" i="5" s="1"/>
  <c r="S1605" i="5"/>
  <c r="T1579" i="5" s="1"/>
  <c r="S1606" i="5"/>
  <c r="T1580" i="5" s="1"/>
  <c r="S1607" i="5"/>
  <c r="T1581" i="5" s="1"/>
  <c r="S1608" i="5"/>
  <c r="T1582" i="5" s="1"/>
  <c r="S1609" i="5"/>
  <c r="T1583" i="5" s="1"/>
  <c r="S1610" i="5"/>
  <c r="T1584" i="5" s="1"/>
  <c r="S1611" i="5"/>
  <c r="T1585" i="5" s="1"/>
  <c r="S1612" i="5"/>
  <c r="T1586" i="5" s="1"/>
  <c r="S1613" i="5"/>
  <c r="T1587" i="5" s="1"/>
  <c r="S1614" i="5"/>
  <c r="T1588" i="5" s="1"/>
  <c r="S1615" i="5"/>
  <c r="T1589" i="5" s="1"/>
  <c r="S1616" i="5"/>
  <c r="T1590" i="5" s="1"/>
  <c r="S1617" i="5"/>
  <c r="T1591" i="5" s="1"/>
  <c r="S1618" i="5"/>
  <c r="T1592" i="5" s="1"/>
  <c r="S1619" i="5"/>
  <c r="T1593" i="5" s="1"/>
  <c r="S1620" i="5"/>
  <c r="T1594" i="5" s="1"/>
  <c r="S1621" i="5"/>
  <c r="T1595" i="5" s="1"/>
  <c r="S1622" i="5"/>
  <c r="T1596" i="5" s="1"/>
  <c r="S1623" i="5"/>
  <c r="T1597" i="5" s="1"/>
  <c r="S1624" i="5"/>
  <c r="T1598" i="5" s="1"/>
  <c r="S1625" i="5"/>
  <c r="T1599" i="5" s="1"/>
  <c r="S1626" i="5"/>
  <c r="T1600" i="5" s="1"/>
  <c r="S1627" i="5"/>
  <c r="T1601" i="5" s="1"/>
  <c r="S1628" i="5"/>
  <c r="T1602" i="5" s="1"/>
  <c r="S1629" i="5"/>
  <c r="T1603" i="5" s="1"/>
  <c r="S1630" i="5"/>
  <c r="T1604" i="5" s="1"/>
  <c r="S1631" i="5"/>
  <c r="T1605" i="5" s="1"/>
  <c r="S1632" i="5"/>
  <c r="T1606" i="5" s="1"/>
  <c r="S1633" i="5"/>
  <c r="T1607" i="5" s="1"/>
  <c r="S1634" i="5"/>
  <c r="T1608" i="5" s="1"/>
  <c r="S1635" i="5"/>
  <c r="T1609" i="5" s="1"/>
  <c r="S1636" i="5"/>
  <c r="T1610" i="5" s="1"/>
  <c r="S1637" i="5"/>
  <c r="T1611" i="5" s="1"/>
  <c r="S1638" i="5"/>
  <c r="T1612" i="5" s="1"/>
  <c r="S1639" i="5"/>
  <c r="T1613" i="5" s="1"/>
  <c r="S1640" i="5"/>
  <c r="T1614" i="5" s="1"/>
  <c r="S1641" i="5"/>
  <c r="T1615" i="5" s="1"/>
  <c r="S1642" i="5"/>
  <c r="T1616" i="5" s="1"/>
  <c r="S1643" i="5"/>
  <c r="T1617" i="5" s="1"/>
  <c r="S1644" i="5"/>
  <c r="T1618" i="5" s="1"/>
  <c r="S1645" i="5"/>
  <c r="T1619" i="5" s="1"/>
  <c r="S1646" i="5"/>
  <c r="T1620" i="5" s="1"/>
  <c r="S1647" i="5"/>
  <c r="T1621" i="5" s="1"/>
  <c r="S1648" i="5"/>
  <c r="T1622" i="5" s="1"/>
  <c r="S1649" i="5"/>
  <c r="T1623" i="5" s="1"/>
  <c r="S1650" i="5"/>
  <c r="T1624" i="5" s="1"/>
  <c r="S1651" i="5"/>
  <c r="T1625" i="5" s="1"/>
  <c r="S1652" i="5"/>
  <c r="T1626" i="5" s="1"/>
  <c r="S1653" i="5"/>
  <c r="T1627" i="5" s="1"/>
  <c r="S1654" i="5"/>
  <c r="T1628" i="5" s="1"/>
  <c r="S1655" i="5"/>
  <c r="T1629" i="5" s="1"/>
  <c r="S1656" i="5"/>
  <c r="T1630" i="5" s="1"/>
  <c r="S1657" i="5"/>
  <c r="T1631" i="5" s="1"/>
  <c r="S1658" i="5"/>
  <c r="T1632" i="5" s="1"/>
  <c r="S1659" i="5"/>
  <c r="T1633" i="5" s="1"/>
  <c r="S1660" i="5"/>
  <c r="T1634" i="5" s="1"/>
  <c r="S1661" i="5"/>
  <c r="T1635" i="5" s="1"/>
  <c r="S1662" i="5"/>
  <c r="T1636" i="5" s="1"/>
  <c r="S1663" i="5"/>
  <c r="T1637" i="5" s="1"/>
  <c r="S1664" i="5"/>
  <c r="T1638" i="5" s="1"/>
  <c r="S1665" i="5"/>
  <c r="T1639" i="5" s="1"/>
  <c r="S1666" i="5"/>
  <c r="T1640" i="5" s="1"/>
  <c r="S1667" i="5"/>
  <c r="T1641" i="5" s="1"/>
  <c r="S1668" i="5"/>
  <c r="T1642" i="5" s="1"/>
  <c r="S1669" i="5"/>
  <c r="T1643" i="5" s="1"/>
  <c r="S1670" i="5"/>
  <c r="T1644" i="5" s="1"/>
  <c r="S1671" i="5"/>
  <c r="T1645" i="5" s="1"/>
  <c r="S1672" i="5"/>
  <c r="T1646" i="5" s="1"/>
  <c r="S1673" i="5"/>
  <c r="T1647" i="5" s="1"/>
  <c r="S1674" i="5"/>
  <c r="T1648" i="5" s="1"/>
  <c r="S1675" i="5"/>
  <c r="T1649" i="5" s="1"/>
  <c r="S1676" i="5"/>
  <c r="T1650" i="5" s="1"/>
  <c r="S1677" i="5"/>
  <c r="T1651" i="5" s="1"/>
  <c r="S1678" i="5"/>
  <c r="T1652" i="5" s="1"/>
  <c r="S1679" i="5"/>
  <c r="T1653" i="5" s="1"/>
  <c r="S1680" i="5"/>
  <c r="T1654" i="5" s="1"/>
  <c r="S1681" i="5"/>
  <c r="T1655" i="5" s="1"/>
  <c r="S1682" i="5"/>
  <c r="T1656" i="5" s="1"/>
  <c r="S1683" i="5"/>
  <c r="T1657" i="5" s="1"/>
  <c r="S1684" i="5"/>
  <c r="T1658" i="5" s="1"/>
  <c r="S1685" i="5"/>
  <c r="T1659" i="5" s="1"/>
  <c r="S1686" i="5"/>
  <c r="T1660" i="5" s="1"/>
  <c r="S1687" i="5"/>
  <c r="T1661" i="5" s="1"/>
  <c r="S1688" i="5"/>
  <c r="T1662" i="5" s="1"/>
  <c r="S1689" i="5"/>
  <c r="T1663" i="5" s="1"/>
  <c r="S1690" i="5"/>
  <c r="T1664" i="5" s="1"/>
  <c r="S1691" i="5"/>
  <c r="T1665" i="5" s="1"/>
  <c r="S1692" i="5"/>
  <c r="T1666" i="5" s="1"/>
  <c r="S1693" i="5"/>
  <c r="T1667" i="5" s="1"/>
  <c r="S1694" i="5"/>
  <c r="T1668" i="5" s="1"/>
  <c r="S1695" i="5"/>
  <c r="T1669" i="5" s="1"/>
  <c r="S1696" i="5"/>
  <c r="T1670" i="5" s="1"/>
  <c r="S1697" i="5"/>
  <c r="T1671" i="5" s="1"/>
  <c r="S1698" i="5"/>
  <c r="T1672" i="5" s="1"/>
  <c r="S1699" i="5"/>
  <c r="T1673" i="5" s="1"/>
  <c r="S1700" i="5"/>
  <c r="T1674" i="5" s="1"/>
  <c r="S1701" i="5"/>
  <c r="T1675" i="5" s="1"/>
  <c r="S1702" i="5"/>
  <c r="T1676" i="5" s="1"/>
  <c r="S1703" i="5"/>
  <c r="T1677" i="5" s="1"/>
  <c r="S1704" i="5"/>
  <c r="T1678" i="5" s="1"/>
  <c r="S1705" i="5"/>
  <c r="T1679" i="5" s="1"/>
  <c r="S1706" i="5"/>
  <c r="T1680" i="5" s="1"/>
  <c r="S1707" i="5"/>
  <c r="T1681" i="5" s="1"/>
  <c r="S1708" i="5"/>
  <c r="T1682" i="5" s="1"/>
  <c r="S1709" i="5"/>
  <c r="T1683" i="5" s="1"/>
  <c r="S1710" i="5"/>
  <c r="T1684" i="5" s="1"/>
  <c r="S1711" i="5"/>
  <c r="T1685" i="5" s="1"/>
  <c r="S1712" i="5"/>
  <c r="T1686" i="5" s="1"/>
  <c r="S1713" i="5"/>
  <c r="T1687" i="5" s="1"/>
  <c r="S1714" i="5"/>
  <c r="T1688" i="5" s="1"/>
  <c r="S1715" i="5"/>
  <c r="T1689" i="5" s="1"/>
  <c r="S1716" i="5"/>
  <c r="T1690" i="5" s="1"/>
  <c r="S1717" i="5"/>
  <c r="T1691" i="5" s="1"/>
  <c r="S1718" i="5"/>
  <c r="T1692" i="5" s="1"/>
  <c r="S1719" i="5"/>
  <c r="T1693" i="5" s="1"/>
  <c r="S1720" i="5"/>
  <c r="T1694" i="5" s="1"/>
  <c r="S1721" i="5"/>
  <c r="T1695" i="5" s="1"/>
  <c r="S1722" i="5"/>
  <c r="T1696" i="5" s="1"/>
  <c r="S1723" i="5"/>
  <c r="T1697" i="5" s="1"/>
  <c r="S1724" i="5"/>
  <c r="T1698" i="5" s="1"/>
  <c r="S1725" i="5"/>
  <c r="T1699" i="5" s="1"/>
  <c r="S1726" i="5"/>
  <c r="T1700" i="5" s="1"/>
  <c r="S1727" i="5"/>
  <c r="T1701" i="5" s="1"/>
  <c r="S1728" i="5"/>
  <c r="T1702" i="5" s="1"/>
  <c r="S1729" i="5"/>
  <c r="T1703" i="5" s="1"/>
  <c r="S1730" i="5"/>
  <c r="T1704" i="5" s="1"/>
  <c r="S1731" i="5"/>
  <c r="T1705" i="5" s="1"/>
  <c r="S1732" i="5"/>
  <c r="T1706" i="5" s="1"/>
  <c r="S1733" i="5"/>
  <c r="T1707" i="5" s="1"/>
  <c r="S1734" i="5"/>
  <c r="T1708" i="5" s="1"/>
  <c r="S1735" i="5"/>
  <c r="T1709" i="5" s="1"/>
  <c r="S1736" i="5"/>
  <c r="T1710" i="5" s="1"/>
  <c r="S1737" i="5"/>
  <c r="T1711" i="5" s="1"/>
  <c r="S1738" i="5"/>
  <c r="T1712" i="5" s="1"/>
  <c r="S1739" i="5"/>
  <c r="T1713" i="5" s="1"/>
  <c r="S1740" i="5"/>
  <c r="T1714" i="5" s="1"/>
  <c r="S1741" i="5"/>
  <c r="T1715" i="5" s="1"/>
  <c r="S1742" i="5"/>
  <c r="T1716" i="5" s="1"/>
  <c r="S1743" i="5"/>
  <c r="T1717" i="5" s="1"/>
  <c r="S1744" i="5"/>
  <c r="T1718" i="5" s="1"/>
  <c r="S1745" i="5"/>
  <c r="T1719" i="5" s="1"/>
  <c r="S1746" i="5"/>
  <c r="T1720" i="5" s="1"/>
  <c r="S1747" i="5"/>
  <c r="T1721" i="5" s="1"/>
  <c r="S1748" i="5"/>
  <c r="T1722" i="5" s="1"/>
  <c r="S1749" i="5"/>
  <c r="T1723" i="5" s="1"/>
  <c r="S1750" i="5"/>
  <c r="T1724" i="5" s="1"/>
  <c r="S1751" i="5"/>
  <c r="T1725" i="5" s="1"/>
  <c r="S1752" i="5"/>
  <c r="T1726" i="5" s="1"/>
  <c r="S1753" i="5"/>
  <c r="T1727" i="5" s="1"/>
  <c r="S1754" i="5"/>
  <c r="T1728" i="5" s="1"/>
  <c r="S1755" i="5"/>
  <c r="T1729" i="5" s="1"/>
  <c r="S1756" i="5"/>
  <c r="T1730" i="5" s="1"/>
  <c r="S1757" i="5"/>
  <c r="T1731" i="5" s="1"/>
  <c r="S1758" i="5"/>
  <c r="T1732" i="5" s="1"/>
  <c r="S1759" i="5"/>
  <c r="T1733" i="5" s="1"/>
  <c r="S1760" i="5"/>
  <c r="T1734" i="5" s="1"/>
  <c r="S1761" i="5"/>
  <c r="T1735" i="5" s="1"/>
  <c r="S1762" i="5"/>
  <c r="T1736" i="5" s="1"/>
  <c r="S1763" i="5"/>
  <c r="T1737" i="5" s="1"/>
  <c r="S1764" i="5"/>
  <c r="T1738" i="5" s="1"/>
  <c r="S1765" i="5"/>
  <c r="T1739" i="5" s="1"/>
  <c r="S1766" i="5"/>
  <c r="T1740" i="5" s="1"/>
  <c r="S1767" i="5"/>
  <c r="T1741" i="5" s="1"/>
  <c r="S1768" i="5"/>
  <c r="T1742" i="5" s="1"/>
  <c r="S1769" i="5"/>
  <c r="T1743" i="5" s="1"/>
  <c r="S1770" i="5"/>
  <c r="T1744" i="5" s="1"/>
  <c r="S1771" i="5"/>
  <c r="T1745" i="5" s="1"/>
  <c r="S1772" i="5"/>
  <c r="T1746" i="5" s="1"/>
  <c r="S1773" i="5"/>
  <c r="T1747" i="5" s="1"/>
  <c r="S1774" i="5"/>
  <c r="T1748" i="5" s="1"/>
  <c r="S1775" i="5"/>
  <c r="T1749" i="5" s="1"/>
  <c r="S1776" i="5"/>
  <c r="T1750" i="5" s="1"/>
  <c r="S1777" i="5"/>
  <c r="T1751" i="5" s="1"/>
  <c r="S1778" i="5"/>
  <c r="T1752" i="5" s="1"/>
  <c r="S1779" i="5"/>
  <c r="T1753" i="5" s="1"/>
  <c r="S1780" i="5"/>
  <c r="T1754" i="5" s="1"/>
  <c r="S1781" i="5"/>
  <c r="T1755" i="5" s="1"/>
  <c r="S1782" i="5"/>
  <c r="T1756" i="5" s="1"/>
  <c r="S1783" i="5"/>
  <c r="T1757" i="5" s="1"/>
  <c r="S1784" i="5"/>
  <c r="T1758" i="5" s="1"/>
  <c r="S1785" i="5"/>
  <c r="T1759" i="5" s="1"/>
  <c r="S1786" i="5"/>
  <c r="T1760" i="5" s="1"/>
  <c r="S1787" i="5"/>
  <c r="T1761" i="5" s="1"/>
  <c r="S1788" i="5"/>
  <c r="T1762" i="5" s="1"/>
  <c r="S1789" i="5"/>
  <c r="T1763" i="5" s="1"/>
  <c r="S1790" i="5"/>
  <c r="T1764" i="5" s="1"/>
  <c r="S1791" i="5"/>
  <c r="T1765" i="5" s="1"/>
  <c r="S1792" i="5"/>
  <c r="T1766" i="5" s="1"/>
  <c r="S1793" i="5"/>
  <c r="T1767" i="5" s="1"/>
  <c r="S1794" i="5"/>
  <c r="T1768" i="5" s="1"/>
  <c r="S1795" i="5"/>
  <c r="T1769" i="5" s="1"/>
  <c r="S1796" i="5"/>
  <c r="T1770" i="5" s="1"/>
  <c r="S1797" i="5"/>
  <c r="T1771" i="5" s="1"/>
  <c r="S1798" i="5"/>
  <c r="T1772" i="5" s="1"/>
  <c r="S1799" i="5"/>
  <c r="T1773" i="5" s="1"/>
  <c r="S1800" i="5"/>
  <c r="T1774" i="5" s="1"/>
  <c r="S1801" i="5"/>
  <c r="T1775" i="5" s="1"/>
  <c r="S1802" i="5"/>
  <c r="T1776" i="5" s="1"/>
  <c r="S1803" i="5"/>
  <c r="T1777" i="5" s="1"/>
  <c r="S1804" i="5"/>
  <c r="T1778" i="5" s="1"/>
  <c r="S1805" i="5"/>
  <c r="T1779" i="5" s="1"/>
  <c r="S1806" i="5"/>
  <c r="T1780" i="5" s="1"/>
  <c r="S1807" i="5"/>
  <c r="T1781" i="5" s="1"/>
  <c r="S1808" i="5"/>
  <c r="T1782" i="5" s="1"/>
  <c r="S1809" i="5"/>
  <c r="T1783" i="5" s="1"/>
  <c r="S1810" i="5"/>
  <c r="T1784" i="5" s="1"/>
  <c r="S1811" i="5"/>
  <c r="T1785" i="5" s="1"/>
  <c r="S1812" i="5"/>
  <c r="T1786" i="5" s="1"/>
  <c r="S1813" i="5"/>
  <c r="T1787" i="5" s="1"/>
  <c r="S1814" i="5"/>
  <c r="T1788" i="5" s="1"/>
  <c r="S1815" i="5"/>
  <c r="T1789" i="5" s="1"/>
  <c r="S1816" i="5"/>
  <c r="T1790" i="5" s="1"/>
  <c r="S1817" i="5"/>
  <c r="T1791" i="5" s="1"/>
  <c r="S1818" i="5"/>
  <c r="T1792" i="5" s="1"/>
  <c r="S1819" i="5"/>
  <c r="T1793" i="5" s="1"/>
  <c r="S1820" i="5"/>
  <c r="T1794" i="5" s="1"/>
  <c r="S1821" i="5"/>
  <c r="T1795" i="5" s="1"/>
  <c r="S1822" i="5"/>
  <c r="T1796" i="5" s="1"/>
  <c r="S1823" i="5"/>
  <c r="T1797" i="5" s="1"/>
  <c r="S1824" i="5"/>
  <c r="T1798" i="5" s="1"/>
  <c r="S1825" i="5"/>
  <c r="T1799" i="5" s="1"/>
  <c r="S1826" i="5"/>
  <c r="T1800" i="5" s="1"/>
  <c r="S1827" i="5"/>
  <c r="T1801" i="5" s="1"/>
  <c r="S1828" i="5"/>
  <c r="T1802" i="5" s="1"/>
  <c r="S1829" i="5"/>
  <c r="T1803" i="5" s="1"/>
  <c r="S1830" i="5"/>
  <c r="T1804" i="5" s="1"/>
  <c r="S1831" i="5"/>
  <c r="T1805" i="5" s="1"/>
  <c r="S1832" i="5"/>
  <c r="T1806" i="5" s="1"/>
  <c r="S1833" i="5"/>
  <c r="T1807" i="5" s="1"/>
  <c r="S1834" i="5"/>
  <c r="T1808" i="5" s="1"/>
  <c r="S1835" i="5"/>
  <c r="T1809" i="5" s="1"/>
  <c r="S1836" i="5"/>
  <c r="T1810" i="5" s="1"/>
  <c r="S1837" i="5"/>
  <c r="T1811" i="5" s="1"/>
  <c r="S1838" i="5"/>
  <c r="T1812" i="5" s="1"/>
  <c r="S1839" i="5"/>
  <c r="T1813" i="5" s="1"/>
  <c r="S1840" i="5"/>
  <c r="T1814" i="5" s="1"/>
  <c r="S1841" i="5"/>
  <c r="T1815" i="5" s="1"/>
  <c r="S1842" i="5"/>
  <c r="T1816" i="5" s="1"/>
  <c r="S1843" i="5"/>
  <c r="T1817" i="5" s="1"/>
  <c r="S1844" i="5"/>
  <c r="T1818" i="5" s="1"/>
  <c r="S1845" i="5"/>
  <c r="T1819" i="5" s="1"/>
  <c r="S1846" i="5"/>
  <c r="T1820" i="5" s="1"/>
  <c r="S1847" i="5"/>
  <c r="T1821" i="5" s="1"/>
  <c r="S1848" i="5"/>
  <c r="T1822" i="5" s="1"/>
  <c r="S1849" i="5"/>
  <c r="T1823" i="5" s="1"/>
  <c r="S1850" i="5"/>
  <c r="T1824" i="5" s="1"/>
  <c r="S1851" i="5"/>
  <c r="T1825" i="5" s="1"/>
  <c r="S1852" i="5"/>
  <c r="T1826" i="5" s="1"/>
  <c r="S1853" i="5"/>
  <c r="T1827" i="5" s="1"/>
  <c r="S1854" i="5"/>
  <c r="T1828" i="5" s="1"/>
  <c r="S1855" i="5"/>
  <c r="T1829" i="5" s="1"/>
  <c r="S1856" i="5"/>
  <c r="T1830" i="5" s="1"/>
  <c r="S1857" i="5"/>
  <c r="T1831" i="5" s="1"/>
  <c r="S1858" i="5"/>
  <c r="T1832" i="5" s="1"/>
  <c r="S1859" i="5"/>
  <c r="T1833" i="5" s="1"/>
  <c r="S1860" i="5"/>
  <c r="T1834" i="5" s="1"/>
  <c r="S1861" i="5"/>
  <c r="T1835" i="5" s="1"/>
  <c r="S1862" i="5"/>
  <c r="T1836" i="5" s="1"/>
  <c r="S1863" i="5"/>
  <c r="T1837" i="5" s="1"/>
  <c r="S1864" i="5"/>
  <c r="T1838" i="5" s="1"/>
  <c r="S1865" i="5"/>
  <c r="T1839" i="5" s="1"/>
  <c r="S1866" i="5"/>
  <c r="T1840" i="5" s="1"/>
  <c r="S1867" i="5"/>
  <c r="T1841" i="5" s="1"/>
  <c r="S1868" i="5"/>
  <c r="T1842" i="5" s="1"/>
  <c r="S1869" i="5"/>
  <c r="T1843" i="5" s="1"/>
  <c r="S1870" i="5"/>
  <c r="T1844" i="5" s="1"/>
  <c r="S1871" i="5"/>
  <c r="T1845" i="5" s="1"/>
  <c r="S1872" i="5"/>
  <c r="T1846" i="5" s="1"/>
  <c r="S1873" i="5"/>
  <c r="T1847" i="5" s="1"/>
  <c r="S1874" i="5"/>
  <c r="T1848" i="5" s="1"/>
  <c r="S1875" i="5"/>
  <c r="T1849" i="5" s="1"/>
  <c r="S1876" i="5"/>
  <c r="T1850" i="5" s="1"/>
  <c r="S1877" i="5"/>
  <c r="T1851" i="5" s="1"/>
  <c r="S1878" i="5"/>
  <c r="T1852" i="5" s="1"/>
  <c r="S1879" i="5"/>
  <c r="T1853" i="5" s="1"/>
  <c r="S1880" i="5"/>
  <c r="T1854" i="5" s="1"/>
  <c r="S1881" i="5"/>
  <c r="T1855" i="5" s="1"/>
  <c r="S1882" i="5"/>
  <c r="T1856" i="5" s="1"/>
  <c r="S1883" i="5"/>
  <c r="T1857" i="5" s="1"/>
  <c r="S1884" i="5"/>
  <c r="T1858" i="5" s="1"/>
  <c r="S1885" i="5"/>
  <c r="T1859" i="5" s="1"/>
  <c r="S1886" i="5"/>
  <c r="T1860" i="5" s="1"/>
  <c r="S1887" i="5"/>
  <c r="T1861" i="5" s="1"/>
  <c r="S1888" i="5"/>
  <c r="T1862" i="5" s="1"/>
  <c r="S1889" i="5"/>
  <c r="T1863" i="5" s="1"/>
  <c r="S1890" i="5"/>
  <c r="T1864" i="5" s="1"/>
  <c r="S1891" i="5"/>
  <c r="T1865" i="5" s="1"/>
  <c r="S1892" i="5"/>
  <c r="T1866" i="5" s="1"/>
  <c r="S1893" i="5"/>
  <c r="T1867" i="5" s="1"/>
  <c r="S1894" i="5"/>
  <c r="T1868" i="5" s="1"/>
  <c r="S1895" i="5"/>
  <c r="T1869" i="5" s="1"/>
  <c r="S1896" i="5"/>
  <c r="T1870" i="5" s="1"/>
  <c r="S1897" i="5"/>
  <c r="T1871" i="5" s="1"/>
  <c r="S1898" i="5"/>
  <c r="T1872" i="5" s="1"/>
  <c r="S1899" i="5"/>
  <c r="T1873" i="5" s="1"/>
  <c r="S1900" i="5"/>
  <c r="T1874" i="5" s="1"/>
  <c r="S1901" i="5"/>
  <c r="T1875" i="5" s="1"/>
  <c r="S1902" i="5"/>
  <c r="T1876" i="5" s="1"/>
  <c r="S1903" i="5"/>
  <c r="T1877" i="5" s="1"/>
  <c r="S1904" i="5"/>
  <c r="T1878" i="5" s="1"/>
  <c r="S1905" i="5"/>
  <c r="T1879" i="5" s="1"/>
  <c r="S1906" i="5"/>
  <c r="T1880" i="5" s="1"/>
  <c r="S1907" i="5"/>
  <c r="T1881" i="5" s="1"/>
  <c r="S1908" i="5"/>
  <c r="T1882" i="5" s="1"/>
  <c r="S1909" i="5"/>
  <c r="T1883" i="5" s="1"/>
  <c r="S1910" i="5"/>
  <c r="T1884" i="5" s="1"/>
  <c r="S1911" i="5"/>
  <c r="T1885" i="5" s="1"/>
  <c r="S1912" i="5"/>
  <c r="T1886" i="5" s="1"/>
  <c r="S1913" i="5"/>
  <c r="T1887" i="5" s="1"/>
  <c r="S1914" i="5"/>
  <c r="T1888" i="5" s="1"/>
  <c r="S1915" i="5"/>
  <c r="T1889" i="5" s="1"/>
  <c r="S1916" i="5"/>
  <c r="T1890" i="5" s="1"/>
  <c r="S1917" i="5"/>
  <c r="T1891" i="5" s="1"/>
  <c r="S1918" i="5"/>
  <c r="T1892" i="5" s="1"/>
  <c r="S1919" i="5"/>
  <c r="T1893" i="5" s="1"/>
  <c r="S1920" i="5"/>
  <c r="T1894" i="5" s="1"/>
  <c r="S1921" i="5"/>
  <c r="T1895" i="5" s="1"/>
  <c r="S1922" i="5"/>
  <c r="T1896" i="5" s="1"/>
  <c r="S1923" i="5"/>
  <c r="T1897" i="5" s="1"/>
  <c r="S1924" i="5"/>
  <c r="T1898" i="5" s="1"/>
  <c r="S1925" i="5"/>
  <c r="T1899" i="5" s="1"/>
  <c r="S1926" i="5"/>
  <c r="T1900" i="5" s="1"/>
  <c r="S1927" i="5"/>
  <c r="T1901" i="5" s="1"/>
  <c r="S1928" i="5"/>
  <c r="T1902" i="5" s="1"/>
  <c r="S1929" i="5"/>
  <c r="T1903" i="5" s="1"/>
  <c r="S1930" i="5"/>
  <c r="T1904" i="5" s="1"/>
  <c r="S1931" i="5"/>
  <c r="T1905" i="5" s="1"/>
  <c r="S1932" i="5"/>
  <c r="T1906" i="5" s="1"/>
  <c r="S1933" i="5"/>
  <c r="T1907" i="5" s="1"/>
  <c r="S1934" i="5"/>
  <c r="T1908" i="5" s="1"/>
  <c r="S1935" i="5"/>
  <c r="T1909" i="5" s="1"/>
  <c r="S1936" i="5"/>
  <c r="T1910" i="5" s="1"/>
  <c r="S1937" i="5"/>
  <c r="T1911" i="5" s="1"/>
  <c r="S1938" i="5"/>
  <c r="T1912" i="5" s="1"/>
  <c r="S1939" i="5"/>
  <c r="T1913" i="5" s="1"/>
  <c r="S1940" i="5"/>
  <c r="T1914" i="5" s="1"/>
  <c r="S1941" i="5"/>
  <c r="T1915" i="5" s="1"/>
  <c r="S1942" i="5"/>
  <c r="T1916" i="5" s="1"/>
  <c r="S1943" i="5"/>
  <c r="T1917" i="5" s="1"/>
  <c r="S1944" i="5"/>
  <c r="T1918" i="5" s="1"/>
  <c r="S1945" i="5"/>
  <c r="T1919" i="5" s="1"/>
  <c r="S1946" i="5"/>
  <c r="T1920" i="5" s="1"/>
  <c r="S1947" i="5"/>
  <c r="T1921" i="5" s="1"/>
  <c r="S1948" i="5"/>
  <c r="T1922" i="5" s="1"/>
  <c r="S1949" i="5"/>
  <c r="T1923" i="5" s="1"/>
  <c r="S1950" i="5"/>
  <c r="T1924" i="5" s="1"/>
  <c r="S1951" i="5"/>
  <c r="T1925" i="5" s="1"/>
  <c r="S1952" i="5"/>
  <c r="T1926" i="5" s="1"/>
  <c r="S1953" i="5"/>
  <c r="T1927" i="5" s="1"/>
  <c r="S1954" i="5"/>
  <c r="T1928" i="5" s="1"/>
  <c r="S1955" i="5"/>
  <c r="T1929" i="5" s="1"/>
  <c r="S1956" i="5"/>
  <c r="T1930" i="5" s="1"/>
  <c r="S1957" i="5"/>
  <c r="T1931" i="5" s="1"/>
  <c r="S1958" i="5"/>
  <c r="T1932" i="5" s="1"/>
  <c r="S1959" i="5"/>
  <c r="T1933" i="5" s="1"/>
  <c r="S1960" i="5"/>
  <c r="T1934" i="5" s="1"/>
  <c r="S1961" i="5"/>
  <c r="T1935" i="5" s="1"/>
  <c r="S1962" i="5"/>
  <c r="T1936" i="5" s="1"/>
  <c r="S1963" i="5"/>
  <c r="T1937" i="5" s="1"/>
  <c r="S1964" i="5"/>
  <c r="T1938" i="5" s="1"/>
  <c r="S1965" i="5"/>
  <c r="T1939" i="5" s="1"/>
  <c r="S1966" i="5"/>
  <c r="T1940" i="5" s="1"/>
  <c r="S1967" i="5"/>
  <c r="T1941" i="5" s="1"/>
  <c r="S1968" i="5"/>
  <c r="T1942" i="5" s="1"/>
  <c r="S1969" i="5"/>
  <c r="T1943" i="5" s="1"/>
  <c r="S1970" i="5"/>
  <c r="T1944" i="5" s="1"/>
  <c r="S1971" i="5"/>
  <c r="T1945" i="5" s="1"/>
  <c r="S1972" i="5"/>
  <c r="T1946" i="5" s="1"/>
  <c r="S1973" i="5"/>
  <c r="T1947" i="5" s="1"/>
  <c r="S1974" i="5"/>
  <c r="T1948" i="5" s="1"/>
  <c r="S1975" i="5"/>
  <c r="T1949" i="5" s="1"/>
  <c r="S1976" i="5"/>
  <c r="T1950" i="5" s="1"/>
  <c r="S1977" i="5"/>
  <c r="T1951" i="5" s="1"/>
  <c r="S1978" i="5"/>
  <c r="T1952" i="5" s="1"/>
  <c r="S1979" i="5"/>
  <c r="T1953" i="5" s="1"/>
  <c r="S1980" i="5"/>
  <c r="T1954" i="5" s="1"/>
  <c r="S1981" i="5"/>
  <c r="T1955" i="5" s="1"/>
  <c r="S1982" i="5"/>
  <c r="T1956" i="5" s="1"/>
  <c r="S1983" i="5"/>
  <c r="T1957" i="5" s="1"/>
  <c r="S1984" i="5"/>
  <c r="T1958" i="5" s="1"/>
  <c r="S1985" i="5"/>
  <c r="T1959" i="5" s="1"/>
  <c r="S1986" i="5"/>
  <c r="T1960" i="5" s="1"/>
  <c r="S1987" i="5"/>
  <c r="T1961" i="5" s="1"/>
  <c r="S1988" i="5"/>
  <c r="T1962" i="5" s="1"/>
  <c r="S1989" i="5"/>
  <c r="T1963" i="5" s="1"/>
  <c r="S1990" i="5"/>
  <c r="T1964" i="5" s="1"/>
  <c r="S1991" i="5"/>
  <c r="T1965" i="5" s="1"/>
  <c r="S1992" i="5"/>
  <c r="T1966" i="5" s="1"/>
  <c r="S1993" i="5"/>
  <c r="T1967" i="5" s="1"/>
  <c r="S1994" i="5"/>
  <c r="T1968" i="5" s="1"/>
  <c r="S1995" i="5"/>
  <c r="T1969" i="5" s="1"/>
  <c r="S1996" i="5"/>
  <c r="T1970" i="5" s="1"/>
  <c r="S1997" i="5"/>
  <c r="T1971" i="5" s="1"/>
  <c r="S1998" i="5"/>
  <c r="T1972" i="5" s="1"/>
  <c r="S1999" i="5"/>
  <c r="T1973" i="5" s="1"/>
  <c r="S2000" i="5"/>
  <c r="T1974" i="5" s="1"/>
  <c r="S2001" i="5"/>
  <c r="T1975" i="5" s="1"/>
  <c r="S2002" i="5"/>
  <c r="T1976" i="5" s="1"/>
  <c r="S2003" i="5"/>
  <c r="T1977" i="5" s="1"/>
  <c r="S2004" i="5"/>
  <c r="T1978" i="5" s="1"/>
  <c r="S2005" i="5"/>
  <c r="T1979" i="5" s="1"/>
  <c r="S2006" i="5"/>
  <c r="T1980" i="5" s="1"/>
  <c r="S2007" i="5"/>
  <c r="T1981" i="5" s="1"/>
  <c r="S2008" i="5"/>
  <c r="T1982" i="5" s="1"/>
  <c r="S2009" i="5"/>
  <c r="T1983" i="5" s="1"/>
  <c r="S2010" i="5"/>
  <c r="T1984" i="5" s="1"/>
  <c r="S2011" i="5"/>
  <c r="T1985" i="5" s="1"/>
  <c r="S2012" i="5"/>
  <c r="T1986" i="5" s="1"/>
  <c r="S2013" i="5"/>
  <c r="T1987" i="5" s="1"/>
  <c r="S2014" i="5"/>
  <c r="T1988" i="5" s="1"/>
  <c r="S2015" i="5"/>
  <c r="T1989" i="5" s="1"/>
  <c r="S2016" i="5"/>
  <c r="T1990" i="5" s="1"/>
  <c r="S2017" i="5"/>
  <c r="T1991" i="5" s="1"/>
  <c r="S2018" i="5"/>
  <c r="T1992" i="5" s="1"/>
  <c r="S2019" i="5"/>
  <c r="T1993" i="5" s="1"/>
  <c r="S2020" i="5"/>
  <c r="T1994" i="5" s="1"/>
  <c r="S2021" i="5"/>
  <c r="T1995" i="5" s="1"/>
  <c r="S2022" i="5"/>
  <c r="T1996" i="5" s="1"/>
  <c r="S2023" i="5"/>
  <c r="T1997" i="5" s="1"/>
  <c r="S2024" i="5"/>
  <c r="T1998" i="5" s="1"/>
  <c r="S2025" i="5"/>
  <c r="T1999" i="5" s="1"/>
  <c r="S2026" i="5"/>
  <c r="T2000" i="5" s="1"/>
  <c r="S2027" i="5"/>
  <c r="T2001" i="5" s="1"/>
  <c r="S2028" i="5"/>
  <c r="T2002" i="5" s="1"/>
  <c r="S2029" i="5"/>
  <c r="T2003" i="5" s="1"/>
  <c r="S2030" i="5"/>
  <c r="T2004" i="5" s="1"/>
  <c r="S2031" i="5"/>
  <c r="T2005" i="5" s="1"/>
  <c r="S2032" i="5"/>
  <c r="T2006" i="5" s="1"/>
  <c r="S2033" i="5"/>
  <c r="T2007" i="5" s="1"/>
  <c r="S2034" i="5"/>
  <c r="T2008" i="5" s="1"/>
  <c r="S2035" i="5"/>
  <c r="T2009" i="5" s="1"/>
  <c r="S2036" i="5"/>
  <c r="T2010" i="5" s="1"/>
  <c r="S2037" i="5"/>
  <c r="T2011" i="5" s="1"/>
  <c r="S2038" i="5"/>
  <c r="T2012" i="5" s="1"/>
  <c r="S2039" i="5"/>
  <c r="T2013" i="5" s="1"/>
  <c r="S2040" i="5"/>
  <c r="T2014" i="5" s="1"/>
  <c r="S2041" i="5"/>
  <c r="T2015" i="5" s="1"/>
  <c r="S2042" i="5"/>
  <c r="T2016" i="5" s="1"/>
  <c r="S2043" i="5"/>
  <c r="T2017" i="5" s="1"/>
  <c r="S2044" i="5"/>
  <c r="T2018" i="5" s="1"/>
  <c r="S2045" i="5"/>
  <c r="T2019" i="5" s="1"/>
  <c r="S2046" i="5"/>
  <c r="T2020" i="5" s="1"/>
  <c r="S2047" i="5"/>
  <c r="T2021" i="5" s="1"/>
  <c r="S2048" i="5"/>
  <c r="T2022" i="5" s="1"/>
  <c r="S2049" i="5"/>
  <c r="T2023" i="5" s="1"/>
  <c r="S2050" i="5"/>
  <c r="T2024" i="5" s="1"/>
  <c r="S2051" i="5"/>
  <c r="T2025" i="5" s="1"/>
  <c r="S2052" i="5"/>
  <c r="T2026" i="5" s="1"/>
  <c r="S2053" i="5"/>
  <c r="T2027" i="5" s="1"/>
  <c r="S2054" i="5"/>
  <c r="T2028" i="5" s="1"/>
  <c r="S2055" i="5"/>
  <c r="T2029" i="5" s="1"/>
  <c r="S2056" i="5"/>
  <c r="T2030" i="5" s="1"/>
  <c r="S2057" i="5"/>
  <c r="T2031" i="5" s="1"/>
  <c r="S2058" i="5"/>
  <c r="T2032" i="5" s="1"/>
  <c r="S2059" i="5"/>
  <c r="T2033" i="5" s="1"/>
  <c r="S2060" i="5"/>
  <c r="T2034" i="5" s="1"/>
  <c r="S2061" i="5"/>
  <c r="T2035" i="5" s="1"/>
  <c r="S2062" i="5"/>
  <c r="T2036" i="5" s="1"/>
  <c r="S2063" i="5"/>
  <c r="T2037" i="5" s="1"/>
  <c r="S2064" i="5"/>
  <c r="T2038" i="5" s="1"/>
  <c r="S2065" i="5"/>
  <c r="T2039" i="5" s="1"/>
  <c r="S2066" i="5"/>
  <c r="T2040" i="5" s="1"/>
  <c r="S2067" i="5"/>
  <c r="T2041" i="5" s="1"/>
  <c r="S2068" i="5"/>
  <c r="T2042" i="5" s="1"/>
  <c r="S2069" i="5"/>
  <c r="T2043" i="5" s="1"/>
  <c r="S2070" i="5"/>
  <c r="T2044" i="5" s="1"/>
  <c r="S2071" i="5"/>
  <c r="T2045" i="5" s="1"/>
  <c r="S2072" i="5"/>
  <c r="T2046" i="5" s="1"/>
  <c r="S2073" i="5"/>
  <c r="T2047" i="5" s="1"/>
  <c r="S2074" i="5"/>
  <c r="T2048" i="5" s="1"/>
  <c r="S2075" i="5"/>
  <c r="T2049" i="5" s="1"/>
  <c r="S2076" i="5"/>
  <c r="T2050" i="5" s="1"/>
  <c r="S2077" i="5"/>
  <c r="T2051" i="5" s="1"/>
  <c r="S2078" i="5"/>
  <c r="T2052" i="5" s="1"/>
  <c r="S2079" i="5"/>
  <c r="T2053" i="5" s="1"/>
  <c r="S2080" i="5"/>
  <c r="T2054" i="5" s="1"/>
  <c r="S2081" i="5"/>
  <c r="T2055" i="5" s="1"/>
  <c r="S2082" i="5"/>
  <c r="T2056" i="5" s="1"/>
  <c r="S2083" i="5"/>
  <c r="T2057" i="5" s="1"/>
  <c r="S2084" i="5"/>
  <c r="T2058" i="5" s="1"/>
  <c r="S2085" i="5"/>
  <c r="T2059" i="5" s="1"/>
  <c r="S2086" i="5"/>
  <c r="T2060" i="5" s="1"/>
  <c r="S2087" i="5"/>
  <c r="T2061" i="5" s="1"/>
  <c r="S2088" i="5"/>
  <c r="T2062" i="5" s="1"/>
  <c r="S2089" i="5"/>
  <c r="T2063" i="5" s="1"/>
  <c r="S2090" i="5"/>
  <c r="T2064" i="5" s="1"/>
  <c r="S2091" i="5"/>
  <c r="T2065" i="5" s="1"/>
  <c r="S2092" i="5"/>
  <c r="T2066" i="5" s="1"/>
  <c r="S2093" i="5"/>
  <c r="T2067" i="5" s="1"/>
  <c r="S2094" i="5"/>
  <c r="T2068" i="5" s="1"/>
  <c r="S2095" i="5"/>
  <c r="T2069" i="5" s="1"/>
  <c r="S2096" i="5"/>
  <c r="T2070" i="5" s="1"/>
  <c r="S2097" i="5"/>
  <c r="T2071" i="5" s="1"/>
  <c r="S2098" i="5"/>
  <c r="T2072" i="5" s="1"/>
  <c r="S2099" i="5"/>
  <c r="T2073" i="5" s="1"/>
  <c r="S2100" i="5"/>
  <c r="T2074" i="5" s="1"/>
  <c r="S2101" i="5"/>
  <c r="T2075" i="5" s="1"/>
  <c r="S2102" i="5"/>
  <c r="T2076" i="5" s="1"/>
  <c r="S2103" i="5"/>
  <c r="T2077" i="5" s="1"/>
  <c r="S2104" i="5"/>
  <c r="T2078" i="5" s="1"/>
  <c r="S2105" i="5"/>
  <c r="T2079" i="5" s="1"/>
  <c r="S2106" i="5"/>
  <c r="T2080" i="5" s="1"/>
  <c r="S2107" i="5"/>
  <c r="T2081" i="5" s="1"/>
  <c r="S2108" i="5"/>
  <c r="T2082" i="5" s="1"/>
  <c r="S2109" i="5"/>
  <c r="T2083" i="5" s="1"/>
  <c r="S2110" i="5"/>
  <c r="T2084" i="5" s="1"/>
  <c r="S2111" i="5"/>
  <c r="T2085" i="5" s="1"/>
  <c r="S2112" i="5"/>
  <c r="T2086" i="5" s="1"/>
  <c r="S2113" i="5"/>
  <c r="T2087" i="5" s="1"/>
  <c r="S2114" i="5"/>
  <c r="T2088" i="5" s="1"/>
  <c r="S2115" i="5"/>
  <c r="T2089" i="5" s="1"/>
  <c r="S2116" i="5"/>
  <c r="T2090" i="5" s="1"/>
  <c r="S2117" i="5"/>
  <c r="T2091" i="5" s="1"/>
  <c r="S2118" i="5"/>
  <c r="T2092" i="5" s="1"/>
  <c r="S2119" i="5"/>
  <c r="T2093" i="5" s="1"/>
  <c r="S2120" i="5"/>
  <c r="T2094" i="5" s="1"/>
  <c r="S2121" i="5"/>
  <c r="T2095" i="5" s="1"/>
  <c r="S2122" i="5"/>
  <c r="T2096" i="5" s="1"/>
  <c r="S2123" i="5"/>
  <c r="T2097" i="5" s="1"/>
  <c r="S2124" i="5"/>
  <c r="T2098" i="5" s="1"/>
  <c r="S2125" i="5"/>
  <c r="T2099" i="5" s="1"/>
  <c r="S2126" i="5"/>
  <c r="T2100" i="5" s="1"/>
  <c r="S2127" i="5"/>
  <c r="T2101" i="5" s="1"/>
  <c r="S2128" i="5"/>
  <c r="T2102" i="5" s="1"/>
  <c r="S2129" i="5"/>
  <c r="T2103" i="5" s="1"/>
  <c r="S2130" i="5"/>
  <c r="T2104" i="5" s="1"/>
  <c r="S2131" i="5"/>
  <c r="T2105" i="5" s="1"/>
  <c r="S2132" i="5"/>
  <c r="T2106" i="5" s="1"/>
  <c r="S2133" i="5"/>
  <c r="T2107" i="5" s="1"/>
  <c r="S2134" i="5"/>
  <c r="T2108" i="5" s="1"/>
  <c r="S2135" i="5"/>
  <c r="T2109" i="5" s="1"/>
  <c r="S2136" i="5"/>
  <c r="T2110" i="5" s="1"/>
  <c r="S2137" i="5"/>
  <c r="T2111" i="5" s="1"/>
  <c r="S2138" i="5"/>
  <c r="T2112" i="5" s="1"/>
  <c r="S2139" i="5"/>
  <c r="T2113" i="5" s="1"/>
  <c r="S2140" i="5"/>
  <c r="T2114" i="5" s="1"/>
  <c r="S2141" i="5"/>
  <c r="T2115" i="5" s="1"/>
  <c r="S2142" i="5"/>
  <c r="T2116" i="5" s="1"/>
  <c r="S2143" i="5"/>
  <c r="T2117" i="5" s="1"/>
  <c r="S2144" i="5"/>
  <c r="T2118" i="5" s="1"/>
  <c r="S2145" i="5"/>
  <c r="T2119" i="5" s="1"/>
  <c r="S2146" i="5"/>
  <c r="T2120" i="5" s="1"/>
  <c r="S2147" i="5"/>
  <c r="T2121" i="5" s="1"/>
  <c r="S2148" i="5"/>
  <c r="T2122" i="5" s="1"/>
  <c r="S2149" i="5"/>
  <c r="T2123" i="5" s="1"/>
  <c r="S2150" i="5"/>
  <c r="T2124" i="5" s="1"/>
  <c r="S2151" i="5"/>
  <c r="T2125" i="5" s="1"/>
  <c r="S2152" i="5"/>
  <c r="T2126" i="5" s="1"/>
  <c r="S2153" i="5"/>
  <c r="T2127" i="5" s="1"/>
  <c r="S2154" i="5"/>
  <c r="T2128" i="5" s="1"/>
  <c r="S2155" i="5"/>
  <c r="T2129" i="5" s="1"/>
  <c r="S2156" i="5"/>
  <c r="T2130" i="5" s="1"/>
  <c r="S2157" i="5"/>
  <c r="T2131" i="5" s="1"/>
  <c r="S2158" i="5"/>
  <c r="T2132" i="5" s="1"/>
  <c r="S2159" i="5"/>
  <c r="T2133" i="5" s="1"/>
  <c r="S2160" i="5"/>
  <c r="T2134" i="5" s="1"/>
  <c r="S2161" i="5"/>
  <c r="T2135" i="5" s="1"/>
  <c r="S2162" i="5"/>
  <c r="T2136" i="5" s="1"/>
  <c r="S2163" i="5"/>
  <c r="T2137" i="5" s="1"/>
  <c r="S2164" i="5"/>
  <c r="T2138" i="5" s="1"/>
  <c r="S2165" i="5"/>
  <c r="T2139" i="5" s="1"/>
  <c r="S2166" i="5"/>
  <c r="T2140" i="5" s="1"/>
  <c r="S2167" i="5"/>
  <c r="T2141" i="5" s="1"/>
  <c r="S2168" i="5"/>
  <c r="T2142" i="5" s="1"/>
  <c r="S2169" i="5"/>
  <c r="T2143" i="5" s="1"/>
  <c r="S2170" i="5"/>
  <c r="T2144" i="5" s="1"/>
  <c r="S2171" i="5"/>
  <c r="T2145" i="5" s="1"/>
  <c r="S2172" i="5"/>
  <c r="T2146" i="5" s="1"/>
  <c r="S2173" i="5"/>
  <c r="T2147" i="5" s="1"/>
  <c r="S2174" i="5"/>
  <c r="T2148" i="5" s="1"/>
  <c r="S2175" i="5"/>
  <c r="T2149" i="5" s="1"/>
  <c r="S2176" i="5"/>
  <c r="T2150" i="5" s="1"/>
  <c r="S2177" i="5"/>
  <c r="T2151" i="5" s="1"/>
  <c r="S2178" i="5"/>
  <c r="T2152" i="5" s="1"/>
  <c r="S2179" i="5"/>
  <c r="T2153" i="5" s="1"/>
  <c r="S2180" i="5"/>
  <c r="T2154" i="5" s="1"/>
  <c r="S2181" i="5"/>
  <c r="T2155" i="5" s="1"/>
  <c r="S2182" i="5"/>
  <c r="T2156" i="5" s="1"/>
  <c r="S2183" i="5"/>
  <c r="T2157" i="5" s="1"/>
  <c r="S2184" i="5"/>
  <c r="T2158" i="5" s="1"/>
  <c r="S2185" i="5"/>
  <c r="T2159" i="5" s="1"/>
  <c r="S2186" i="5"/>
  <c r="T2160" i="5" s="1"/>
  <c r="S2187" i="5"/>
  <c r="T2161" i="5" s="1"/>
  <c r="S2188" i="5"/>
  <c r="T2162" i="5" s="1"/>
  <c r="S2189" i="5"/>
  <c r="T2163" i="5" s="1"/>
  <c r="S2190" i="5"/>
  <c r="T2164" i="5" s="1"/>
  <c r="S2191" i="5"/>
  <c r="T2165" i="5" s="1"/>
  <c r="S2192" i="5"/>
  <c r="T2166" i="5" s="1"/>
  <c r="S2193" i="5"/>
  <c r="T2167" i="5" s="1"/>
  <c r="S2194" i="5"/>
  <c r="T2168" i="5" s="1"/>
  <c r="S2195" i="5"/>
  <c r="T2169" i="5" s="1"/>
  <c r="S2196" i="5"/>
  <c r="T2170" i="5" s="1"/>
  <c r="S2197" i="5"/>
  <c r="T2171" i="5" s="1"/>
  <c r="S2198" i="5"/>
  <c r="T2172" i="5" s="1"/>
  <c r="S2199" i="5"/>
  <c r="T2173" i="5" s="1"/>
  <c r="S2200" i="5"/>
  <c r="T2174" i="5" s="1"/>
  <c r="S2201" i="5"/>
  <c r="T2175" i="5" s="1"/>
  <c r="S2202" i="5"/>
  <c r="T2176" i="5" s="1"/>
  <c r="S2203" i="5"/>
  <c r="T2177" i="5" s="1"/>
  <c r="S2204" i="5"/>
  <c r="T2178" i="5" s="1"/>
  <c r="S2205" i="5"/>
  <c r="T2179" i="5" s="1"/>
  <c r="S2206" i="5"/>
  <c r="T2180" i="5" s="1"/>
  <c r="S2207" i="5"/>
  <c r="T2181" i="5" s="1"/>
  <c r="S2208" i="5"/>
  <c r="T2182" i="5" s="1"/>
  <c r="S2209" i="5"/>
  <c r="T2183" i="5" s="1"/>
  <c r="S2210" i="5"/>
  <c r="T2184" i="5" s="1"/>
  <c r="S2211" i="5"/>
  <c r="T2185" i="5" s="1"/>
  <c r="S2212" i="5"/>
  <c r="T2186" i="5" s="1"/>
  <c r="S2213" i="5"/>
  <c r="T2187" i="5" s="1"/>
  <c r="S2214" i="5"/>
  <c r="T2188" i="5" s="1"/>
  <c r="S2215" i="5"/>
  <c r="T2189" i="5" s="1"/>
  <c r="S2216" i="5"/>
  <c r="T2190" i="5" s="1"/>
  <c r="S2217" i="5"/>
  <c r="T2191" i="5" s="1"/>
  <c r="S2218" i="5"/>
  <c r="T2192" i="5" s="1"/>
  <c r="S2219" i="5"/>
  <c r="T2193" i="5" s="1"/>
  <c r="S2220" i="5"/>
  <c r="T2194" i="5" s="1"/>
  <c r="S2221" i="5"/>
  <c r="T2195" i="5" s="1"/>
  <c r="S2222" i="5"/>
  <c r="T2196" i="5" s="1"/>
  <c r="S2223" i="5"/>
  <c r="T2197" i="5" s="1"/>
  <c r="S2224" i="5"/>
  <c r="T2198" i="5" s="1"/>
  <c r="S2225" i="5"/>
  <c r="T2199" i="5" s="1"/>
  <c r="S2226" i="5"/>
  <c r="T2200" i="5" s="1"/>
  <c r="S2227" i="5"/>
  <c r="T2201" i="5" s="1"/>
  <c r="S2228" i="5"/>
  <c r="T2202" i="5" s="1"/>
  <c r="S2229" i="5"/>
  <c r="T2203" i="5" s="1"/>
  <c r="S2230" i="5"/>
  <c r="T2204" i="5" s="1"/>
  <c r="S2231" i="5"/>
  <c r="T2205" i="5" s="1"/>
  <c r="S2232" i="5"/>
  <c r="T2206" i="5" s="1"/>
  <c r="S2233" i="5"/>
  <c r="T2207" i="5" s="1"/>
  <c r="S2234" i="5"/>
  <c r="T2208" i="5" s="1"/>
  <c r="S2235" i="5"/>
  <c r="T2209" i="5" s="1"/>
  <c r="S2236" i="5"/>
  <c r="T2210" i="5" s="1"/>
  <c r="S2237" i="5"/>
  <c r="T2211" i="5" s="1"/>
  <c r="S2238" i="5"/>
  <c r="T2212" i="5" s="1"/>
  <c r="S2239" i="5"/>
  <c r="T2213" i="5" s="1"/>
  <c r="S2240" i="5"/>
  <c r="T2214" i="5" s="1"/>
  <c r="S2241" i="5"/>
  <c r="T2215" i="5" s="1"/>
  <c r="S2242" i="5"/>
  <c r="T2216" i="5" s="1"/>
  <c r="S2243" i="5"/>
  <c r="T2217" i="5" s="1"/>
  <c r="S2244" i="5"/>
  <c r="T2218" i="5" s="1"/>
  <c r="S2245" i="5"/>
  <c r="T2219" i="5" s="1"/>
  <c r="S2246" i="5"/>
  <c r="T2220" i="5" s="1"/>
  <c r="S2247" i="5"/>
  <c r="T2221" i="5" s="1"/>
  <c r="S2248" i="5"/>
  <c r="T2222" i="5" s="1"/>
  <c r="S2249" i="5"/>
  <c r="T2223" i="5" s="1"/>
  <c r="S2250" i="5"/>
  <c r="T2224" i="5" s="1"/>
  <c r="S2251" i="5"/>
  <c r="T2225" i="5" s="1"/>
  <c r="S2252" i="5"/>
  <c r="T2226" i="5" s="1"/>
  <c r="S2253" i="5"/>
  <c r="T2227" i="5" s="1"/>
  <c r="S2254" i="5"/>
  <c r="T2228" i="5" s="1"/>
  <c r="S2255" i="5"/>
  <c r="T2229" i="5" s="1"/>
  <c r="S2256" i="5"/>
  <c r="T2230" i="5" s="1"/>
  <c r="S2257" i="5"/>
  <c r="T2231" i="5" s="1"/>
  <c r="S2258" i="5"/>
  <c r="T2232" i="5" s="1"/>
  <c r="S2259" i="5"/>
  <c r="T2233" i="5" s="1"/>
  <c r="S2260" i="5"/>
  <c r="T2234" i="5" s="1"/>
  <c r="S2261" i="5"/>
  <c r="T2235" i="5" s="1"/>
  <c r="S2262" i="5"/>
  <c r="T2236" i="5" s="1"/>
  <c r="S2263" i="5"/>
  <c r="T2237" i="5" s="1"/>
  <c r="S2264" i="5"/>
  <c r="T2238" i="5" s="1"/>
  <c r="S2265" i="5"/>
  <c r="T2239" i="5" s="1"/>
  <c r="S2266" i="5"/>
  <c r="T2240" i="5" s="1"/>
  <c r="S2267" i="5"/>
  <c r="T2241" i="5" s="1"/>
  <c r="S2268" i="5"/>
  <c r="T2242" i="5" s="1"/>
  <c r="S2269" i="5"/>
  <c r="T2243" i="5" s="1"/>
  <c r="S2270" i="5"/>
  <c r="T2244" i="5" s="1"/>
  <c r="S2271" i="5"/>
  <c r="T2245" i="5" s="1"/>
  <c r="S2272" i="5"/>
  <c r="T2246" i="5" s="1"/>
  <c r="S2273" i="5"/>
  <c r="T2247" i="5" s="1"/>
  <c r="S2274" i="5"/>
  <c r="T2248" i="5" s="1"/>
  <c r="S2275" i="5"/>
  <c r="T2249" i="5" s="1"/>
  <c r="S2276" i="5"/>
  <c r="T2250" i="5" s="1"/>
  <c r="S2277" i="5"/>
  <c r="T2251" i="5" s="1"/>
  <c r="S2278" i="5"/>
  <c r="T2252" i="5" s="1"/>
  <c r="S2279" i="5"/>
  <c r="T2253" i="5" s="1"/>
  <c r="S2280" i="5"/>
  <c r="T2254" i="5" s="1"/>
  <c r="S2281" i="5"/>
  <c r="T2255" i="5" s="1"/>
  <c r="S2282" i="5"/>
  <c r="T2256" i="5" s="1"/>
  <c r="S2283" i="5"/>
  <c r="T2257" i="5" s="1"/>
  <c r="S2284" i="5"/>
  <c r="T2258" i="5" s="1"/>
  <c r="S2285" i="5"/>
  <c r="T2259" i="5" s="1"/>
  <c r="S2286" i="5"/>
  <c r="T2260" i="5" s="1"/>
  <c r="S2287" i="5"/>
  <c r="T2261" i="5" s="1"/>
  <c r="S2288" i="5"/>
  <c r="T2262" i="5" s="1"/>
  <c r="S2289" i="5"/>
  <c r="T2263" i="5" s="1"/>
  <c r="S2290" i="5"/>
  <c r="T2264" i="5" s="1"/>
  <c r="S2291" i="5"/>
  <c r="T2265" i="5" s="1"/>
  <c r="S2292" i="5"/>
  <c r="T2266" i="5" s="1"/>
  <c r="S2293" i="5"/>
  <c r="T2267" i="5" s="1"/>
  <c r="S2294" i="5"/>
  <c r="T2268" i="5" s="1"/>
  <c r="S2295" i="5"/>
  <c r="T2269" i="5" s="1"/>
  <c r="S2296" i="5"/>
  <c r="T2270" i="5" s="1"/>
  <c r="S2297" i="5"/>
  <c r="T2271" i="5" s="1"/>
  <c r="S2298" i="5"/>
  <c r="T2272" i="5" s="1"/>
  <c r="S2299" i="5"/>
  <c r="T2273" i="5" s="1"/>
  <c r="S2300" i="5"/>
  <c r="T2274" i="5" s="1"/>
  <c r="S2301" i="5"/>
  <c r="T2275" i="5" s="1"/>
  <c r="S2302" i="5"/>
  <c r="T2276" i="5" s="1"/>
  <c r="S2303" i="5"/>
  <c r="T2277" i="5" s="1"/>
  <c r="S2304" i="5"/>
  <c r="T2278" i="5" s="1"/>
  <c r="S2305" i="5"/>
  <c r="T2279" i="5" s="1"/>
  <c r="S2306" i="5"/>
  <c r="T2280" i="5" s="1"/>
  <c r="S2307" i="5"/>
  <c r="T2281" i="5" s="1"/>
  <c r="S2308" i="5"/>
  <c r="T2282" i="5" s="1"/>
  <c r="S2309" i="5"/>
  <c r="T2283" i="5" s="1"/>
  <c r="S2310" i="5"/>
  <c r="T2284" i="5" s="1"/>
  <c r="S2311" i="5"/>
  <c r="T2285" i="5" s="1"/>
  <c r="S2312" i="5"/>
  <c r="T2286" i="5" s="1"/>
  <c r="S2313" i="5"/>
  <c r="T2287" i="5" s="1"/>
  <c r="S2314" i="5"/>
  <c r="T2288" i="5" s="1"/>
  <c r="S2315" i="5"/>
  <c r="T2289" i="5" s="1"/>
  <c r="S2316" i="5"/>
  <c r="T2290" i="5" s="1"/>
  <c r="S2317" i="5"/>
  <c r="T2291" i="5" s="1"/>
  <c r="S2318" i="5"/>
  <c r="T2292" i="5" s="1"/>
  <c r="S2319" i="5"/>
  <c r="T2293" i="5" s="1"/>
  <c r="S2320" i="5"/>
  <c r="T2294" i="5" s="1"/>
  <c r="S2321" i="5"/>
  <c r="T2295" i="5" s="1"/>
  <c r="S2322" i="5"/>
  <c r="T2296" i="5" s="1"/>
  <c r="S2323" i="5"/>
  <c r="T2297" i="5" s="1"/>
  <c r="S2324" i="5"/>
  <c r="T2298" i="5" s="1"/>
  <c r="S2325" i="5"/>
  <c r="T2299" i="5" s="1"/>
  <c r="S2326" i="5"/>
  <c r="T2300" i="5" s="1"/>
  <c r="S2327" i="5"/>
  <c r="T2301" i="5" s="1"/>
  <c r="S2328" i="5"/>
  <c r="T2302" i="5" s="1"/>
  <c r="S2329" i="5"/>
  <c r="T2303" i="5" s="1"/>
  <c r="S2330" i="5"/>
  <c r="T2304" i="5" s="1"/>
  <c r="S2331" i="5"/>
  <c r="T2305" i="5" s="1"/>
  <c r="S2332" i="5"/>
  <c r="T2306" i="5" s="1"/>
  <c r="S2333" i="5"/>
  <c r="T2307" i="5" s="1"/>
  <c r="S2334" i="5"/>
  <c r="T2308" i="5" s="1"/>
  <c r="S2335" i="5"/>
  <c r="T2309" i="5" s="1"/>
  <c r="S2336" i="5"/>
  <c r="T2310" i="5" s="1"/>
  <c r="S2337" i="5"/>
  <c r="T2311" i="5" s="1"/>
  <c r="S2338" i="5"/>
  <c r="T2312" i="5" s="1"/>
  <c r="S2339" i="5"/>
  <c r="T2313" i="5" s="1"/>
  <c r="S2340" i="5"/>
  <c r="T2314" i="5" s="1"/>
  <c r="S2341" i="5"/>
  <c r="T2315" i="5" s="1"/>
  <c r="S2342" i="5"/>
  <c r="T2316" i="5" s="1"/>
  <c r="S2343" i="5"/>
  <c r="T2317" i="5" s="1"/>
  <c r="S2344" i="5"/>
  <c r="T2318" i="5" s="1"/>
  <c r="S2345" i="5"/>
  <c r="T2319" i="5" s="1"/>
  <c r="S2346" i="5"/>
  <c r="T2320" i="5" s="1"/>
  <c r="S2347" i="5"/>
  <c r="T2321" i="5" s="1"/>
  <c r="S2348" i="5"/>
  <c r="T2322" i="5" s="1"/>
  <c r="S2349" i="5"/>
  <c r="T2323" i="5" s="1"/>
  <c r="S2350" i="5"/>
  <c r="T2324" i="5" s="1"/>
  <c r="S2351" i="5"/>
  <c r="T2325" i="5" s="1"/>
  <c r="S2352" i="5"/>
  <c r="T2326" i="5" s="1"/>
  <c r="S2353" i="5"/>
  <c r="T2327" i="5" s="1"/>
  <c r="S2354" i="5"/>
  <c r="T2328" i="5" s="1"/>
  <c r="S2355" i="5"/>
  <c r="T2329" i="5" s="1"/>
  <c r="S2356" i="5"/>
  <c r="T2330" i="5" s="1"/>
  <c r="S2357" i="5"/>
  <c r="T2331" i="5" s="1"/>
  <c r="S2358" i="5"/>
  <c r="T2332" i="5" s="1"/>
  <c r="S2359" i="5"/>
  <c r="T2333" i="5" s="1"/>
  <c r="S2360" i="5"/>
  <c r="T2334" i="5" s="1"/>
  <c r="S2361" i="5"/>
  <c r="T2335" i="5" s="1"/>
  <c r="S2362" i="5"/>
  <c r="T2336" i="5" s="1"/>
  <c r="S2363" i="5"/>
  <c r="T2337" i="5" s="1"/>
  <c r="S2364" i="5"/>
  <c r="T2338" i="5" s="1"/>
  <c r="S2365" i="5"/>
  <c r="T2339" i="5" s="1"/>
  <c r="S2366" i="5"/>
  <c r="T2340" i="5" s="1"/>
  <c r="S2367" i="5"/>
  <c r="T2341" i="5" s="1"/>
  <c r="S2368" i="5"/>
  <c r="T2342" i="5" s="1"/>
  <c r="S2369" i="5"/>
  <c r="T2343" i="5" s="1"/>
  <c r="S2370" i="5"/>
  <c r="T2344" i="5" s="1"/>
  <c r="S2371" i="5"/>
  <c r="T2345" i="5" s="1"/>
  <c r="S2372" i="5"/>
  <c r="T2346" i="5" s="1"/>
  <c r="S2373" i="5"/>
  <c r="T2347" i="5" s="1"/>
  <c r="S2374" i="5"/>
  <c r="T2348" i="5" s="1"/>
  <c r="S2375" i="5"/>
  <c r="T2349" i="5" s="1"/>
  <c r="S2376" i="5"/>
  <c r="T2350" i="5" s="1"/>
  <c r="S2377" i="5"/>
  <c r="T2351" i="5" s="1"/>
  <c r="S2378" i="5"/>
  <c r="T2352" i="5" s="1"/>
  <c r="S2379" i="5"/>
  <c r="T2353" i="5" s="1"/>
  <c r="S2380" i="5"/>
  <c r="T2354" i="5" s="1"/>
  <c r="S2381" i="5"/>
  <c r="T2355" i="5" s="1"/>
  <c r="S2382" i="5"/>
  <c r="T2356" i="5" s="1"/>
  <c r="S2383" i="5"/>
  <c r="T2357" i="5" s="1"/>
  <c r="S2384" i="5"/>
  <c r="T2358" i="5" s="1"/>
  <c r="S2385" i="5"/>
  <c r="T2359" i="5" s="1"/>
  <c r="S2386" i="5"/>
  <c r="T2360" i="5" s="1"/>
  <c r="S2387" i="5"/>
  <c r="T2361" i="5" s="1"/>
  <c r="S2388" i="5"/>
  <c r="T2362" i="5" s="1"/>
  <c r="S2389" i="5"/>
  <c r="T2363" i="5" s="1"/>
  <c r="S2390" i="5"/>
  <c r="T2364" i="5" s="1"/>
  <c r="S2391" i="5"/>
  <c r="T2365" i="5" s="1"/>
  <c r="S2392" i="5"/>
  <c r="T2366" i="5" s="1"/>
  <c r="S2393" i="5"/>
  <c r="T2367" i="5" s="1"/>
  <c r="S2394" i="5"/>
  <c r="T2368" i="5" s="1"/>
  <c r="S2395" i="5"/>
  <c r="T2369" i="5" s="1"/>
  <c r="S2396" i="5"/>
  <c r="T2370" i="5" s="1"/>
  <c r="S2397" i="5"/>
  <c r="T2371" i="5" s="1"/>
  <c r="S2398" i="5"/>
  <c r="T2372" i="5" s="1"/>
  <c r="S2399" i="5"/>
  <c r="T2373" i="5" s="1"/>
  <c r="S2400" i="5"/>
  <c r="T2374" i="5" s="1"/>
  <c r="S2401" i="5"/>
  <c r="T2375" i="5" s="1"/>
  <c r="S2402" i="5"/>
  <c r="T2376" i="5" s="1"/>
  <c r="S2403" i="5"/>
  <c r="T2377" i="5" s="1"/>
  <c r="S2404" i="5"/>
  <c r="T2378" i="5" s="1"/>
  <c r="S2405" i="5"/>
  <c r="T2379" i="5" s="1"/>
  <c r="S2406" i="5"/>
  <c r="T2380" i="5" s="1"/>
  <c r="S2407" i="5"/>
  <c r="T2381" i="5" s="1"/>
  <c r="S2408" i="5"/>
  <c r="T2382" i="5" s="1"/>
  <c r="S2409" i="5"/>
  <c r="T2383" i="5" s="1"/>
  <c r="S2410" i="5"/>
  <c r="T2384" i="5" s="1"/>
  <c r="S2411" i="5"/>
  <c r="T2385" i="5" s="1"/>
  <c r="S2412" i="5"/>
  <c r="T2386" i="5" s="1"/>
  <c r="S2413" i="5"/>
  <c r="T2387" i="5" s="1"/>
  <c r="S2414" i="5"/>
  <c r="T2388" i="5" s="1"/>
  <c r="S2" i="5"/>
  <c r="S3015" i="5"/>
  <c r="T3015" i="5" s="1"/>
  <c r="S3014" i="5"/>
  <c r="T3014" i="5" s="1"/>
  <c r="S3013" i="5"/>
  <c r="T3013" i="5" s="1"/>
  <c r="S3012" i="5"/>
  <c r="T3012" i="5" s="1"/>
  <c r="S3011" i="5"/>
  <c r="T3011" i="5" s="1"/>
  <c r="S3010" i="5"/>
  <c r="T3010" i="5" s="1"/>
  <c r="S3009" i="5"/>
  <c r="T3009" i="5" s="1"/>
  <c r="S3008" i="5"/>
  <c r="T3008" i="5" s="1"/>
  <c r="S3007" i="5"/>
  <c r="T3007" i="5" s="1"/>
  <c r="S3006" i="5"/>
  <c r="T3006" i="5" s="1"/>
  <c r="S3005" i="5"/>
  <c r="T3005" i="5" s="1"/>
  <c r="S3004" i="5"/>
  <c r="T3004" i="5" s="1"/>
  <c r="S3003" i="5"/>
  <c r="T3003" i="5" s="1"/>
  <c r="S3002" i="5"/>
  <c r="T3002" i="5" s="1"/>
  <c r="S3001" i="5"/>
  <c r="T3001" i="5" s="1"/>
  <c r="S3000" i="5"/>
  <c r="T3000" i="5" s="1"/>
  <c r="S2999" i="5"/>
  <c r="T2999" i="5" s="1"/>
  <c r="S2998" i="5"/>
  <c r="T2998" i="5" s="1"/>
  <c r="S2997" i="5"/>
  <c r="T2997" i="5" s="1"/>
  <c r="S2996" i="5"/>
  <c r="T2996" i="5" s="1"/>
  <c r="S2995" i="5"/>
  <c r="T2995" i="5" s="1"/>
  <c r="S2994" i="5"/>
  <c r="T2994" i="5" s="1"/>
  <c r="S2993" i="5"/>
  <c r="T2993" i="5" s="1"/>
  <c r="S2992" i="5"/>
  <c r="T2992" i="5" s="1"/>
  <c r="S2991" i="5"/>
  <c r="T2991" i="5" s="1"/>
  <c r="S2990" i="5"/>
  <c r="T2990" i="5" s="1"/>
  <c r="S2989" i="5"/>
  <c r="T2989" i="5" s="1"/>
  <c r="S2988" i="5"/>
  <c r="T2988" i="5" s="1"/>
  <c r="S2987" i="5"/>
  <c r="T2987" i="5" s="1"/>
  <c r="S2986" i="5"/>
  <c r="T2986" i="5" s="1"/>
  <c r="S2985" i="5"/>
  <c r="T2985" i="5" s="1"/>
  <c r="S2984" i="5"/>
  <c r="T2984" i="5" s="1"/>
  <c r="S2983" i="5"/>
  <c r="T2983" i="5" s="1"/>
  <c r="S2982" i="5"/>
  <c r="T2982" i="5" s="1"/>
  <c r="S2981" i="5"/>
  <c r="T2981" i="5" s="1"/>
  <c r="S2980" i="5"/>
  <c r="T2980" i="5" s="1"/>
  <c r="S2979" i="5"/>
  <c r="T2979" i="5" s="1"/>
  <c r="S2978" i="5"/>
  <c r="T2978" i="5" s="1"/>
  <c r="S2977" i="5"/>
  <c r="T2977" i="5" s="1"/>
  <c r="S2976" i="5"/>
  <c r="T2976" i="5" s="1"/>
  <c r="S2975" i="5"/>
  <c r="T2975" i="5" s="1"/>
  <c r="S2974" i="5"/>
  <c r="T2974" i="5" s="1"/>
  <c r="S2973" i="5"/>
  <c r="T2973" i="5" s="1"/>
  <c r="S2972" i="5"/>
  <c r="T2972" i="5" s="1"/>
  <c r="S2971" i="5"/>
  <c r="T2971" i="5" s="1"/>
  <c r="S2970" i="5"/>
  <c r="T2970" i="5" s="1"/>
  <c r="S2969" i="5"/>
  <c r="T2969" i="5" s="1"/>
  <c r="S2968" i="5"/>
  <c r="T2968" i="5" s="1"/>
  <c r="S2967" i="5"/>
  <c r="T2967" i="5" s="1"/>
  <c r="S2966" i="5"/>
  <c r="T2966" i="5" s="1"/>
  <c r="S2965" i="5"/>
  <c r="T2965" i="5" s="1"/>
  <c r="S2964" i="5"/>
  <c r="T2964" i="5" s="1"/>
  <c r="S2963" i="5"/>
  <c r="T2963" i="5" s="1"/>
  <c r="S2962" i="5"/>
  <c r="T2962" i="5" s="1"/>
  <c r="S2961" i="5"/>
  <c r="T2961" i="5" s="1"/>
  <c r="S2960" i="5"/>
  <c r="T2960" i="5" s="1"/>
  <c r="S2959" i="5"/>
  <c r="T2959" i="5" s="1"/>
  <c r="S2958" i="5"/>
  <c r="T2958" i="5" s="1"/>
  <c r="S2957" i="5"/>
  <c r="T2957" i="5" s="1"/>
  <c r="S2956" i="5"/>
  <c r="T2956" i="5" s="1"/>
  <c r="S2955" i="5"/>
  <c r="T2955" i="5" s="1"/>
  <c r="S2954" i="5"/>
  <c r="T2954" i="5" s="1"/>
  <c r="S2953" i="5"/>
  <c r="T2953" i="5" s="1"/>
  <c r="S2952" i="5"/>
  <c r="T2952" i="5" s="1"/>
  <c r="S2951" i="5"/>
  <c r="T2951" i="5" s="1"/>
  <c r="S2950" i="5"/>
  <c r="T2950" i="5" s="1"/>
  <c r="S2949" i="5"/>
  <c r="T2949" i="5" s="1"/>
  <c r="S2948" i="5"/>
  <c r="T2948" i="5" s="1"/>
  <c r="S2947" i="5"/>
  <c r="T2947" i="5" s="1"/>
  <c r="S2946" i="5"/>
  <c r="T2946" i="5" s="1"/>
  <c r="S2945" i="5"/>
  <c r="T2945" i="5" s="1"/>
  <c r="S2944" i="5"/>
  <c r="T2944" i="5" s="1"/>
  <c r="S2943" i="5"/>
  <c r="T2943" i="5" s="1"/>
  <c r="S2942" i="5"/>
  <c r="T2942" i="5" s="1"/>
  <c r="S2941" i="5"/>
  <c r="T2941" i="5" s="1"/>
  <c r="S2940" i="5"/>
  <c r="T2940" i="5" s="1"/>
  <c r="S2939" i="5"/>
  <c r="T2939" i="5" s="1"/>
  <c r="S2938" i="5"/>
  <c r="T2938" i="5" s="1"/>
  <c r="S2937" i="5"/>
  <c r="T2937" i="5" s="1"/>
  <c r="S2936" i="5"/>
  <c r="T2936" i="5" s="1"/>
  <c r="S2935" i="5"/>
  <c r="T2935" i="5" s="1"/>
  <c r="S2934" i="5"/>
  <c r="T2934" i="5" s="1"/>
  <c r="S2933" i="5"/>
  <c r="T2933" i="5" s="1"/>
  <c r="S2932" i="5"/>
  <c r="T2932" i="5" s="1"/>
  <c r="S2931" i="5"/>
  <c r="T2931" i="5" s="1"/>
  <c r="S2930" i="5"/>
  <c r="T2930" i="5" s="1"/>
  <c r="S2929" i="5"/>
  <c r="T2929" i="5" s="1"/>
  <c r="S2928" i="5"/>
  <c r="T2928" i="5" s="1"/>
  <c r="S2927" i="5"/>
  <c r="T2927" i="5" s="1"/>
  <c r="S2926" i="5"/>
  <c r="T2926" i="5" s="1"/>
  <c r="S2925" i="5"/>
  <c r="T2925" i="5" s="1"/>
  <c r="S2924" i="5"/>
  <c r="T2924" i="5" s="1"/>
  <c r="S2923" i="5"/>
  <c r="T2923" i="5" s="1"/>
  <c r="S2922" i="5"/>
  <c r="T2922" i="5" s="1"/>
  <c r="S2921" i="5"/>
  <c r="T2921" i="5" s="1"/>
  <c r="S2920" i="5"/>
  <c r="T2920" i="5" s="1"/>
  <c r="S2919" i="5"/>
  <c r="T2919" i="5" s="1"/>
  <c r="S2918" i="5"/>
  <c r="T2918" i="5" s="1"/>
  <c r="S2917" i="5"/>
  <c r="T2917" i="5" s="1"/>
  <c r="S2916" i="5"/>
  <c r="T2916" i="5" s="1"/>
  <c r="S2915" i="5"/>
  <c r="T2915" i="5" s="1"/>
  <c r="S2914" i="5"/>
  <c r="T2914" i="5" s="1"/>
  <c r="S2913" i="5"/>
  <c r="T2913" i="5" s="1"/>
  <c r="S2912" i="5"/>
  <c r="T2912" i="5" s="1"/>
  <c r="S2911" i="5"/>
  <c r="T2911" i="5" s="1"/>
  <c r="S2910" i="5"/>
  <c r="T2910" i="5" s="1"/>
  <c r="S2909" i="5"/>
  <c r="T2909" i="5" s="1"/>
  <c r="S2908" i="5"/>
  <c r="T2908" i="5" s="1"/>
  <c r="S2907" i="5"/>
  <c r="T2907" i="5" s="1"/>
  <c r="S2906" i="5"/>
  <c r="T2906" i="5" s="1"/>
  <c r="S2905" i="5"/>
  <c r="T2905" i="5" s="1"/>
  <c r="S2904" i="5"/>
  <c r="T2904" i="5" s="1"/>
  <c r="S2903" i="5"/>
  <c r="T2903" i="5" s="1"/>
  <c r="S2902" i="5"/>
  <c r="T2902" i="5" s="1"/>
  <c r="S2901" i="5"/>
  <c r="T2901" i="5" s="1"/>
  <c r="S2900" i="5"/>
  <c r="T2900" i="5" s="1"/>
  <c r="S2899" i="5"/>
  <c r="T2899" i="5" s="1"/>
  <c r="S2898" i="5"/>
  <c r="T2898" i="5" s="1"/>
  <c r="S2897" i="5"/>
  <c r="T2897" i="5" s="1"/>
  <c r="S2896" i="5"/>
  <c r="T2896" i="5" s="1"/>
  <c r="S2895" i="5"/>
  <c r="T2895" i="5" s="1"/>
  <c r="S2894" i="5"/>
  <c r="T2894" i="5" s="1"/>
  <c r="S2893" i="5"/>
  <c r="T2893" i="5" s="1"/>
  <c r="S2892" i="5"/>
  <c r="T2892" i="5" s="1"/>
  <c r="S2891" i="5"/>
  <c r="T2891" i="5" s="1"/>
  <c r="S2890" i="5"/>
  <c r="T2890" i="5" s="1"/>
  <c r="S2889" i="5"/>
  <c r="T2889" i="5" s="1"/>
  <c r="S2888" i="5"/>
  <c r="T2888" i="5" s="1"/>
  <c r="S2887" i="5"/>
  <c r="T2887" i="5" s="1"/>
  <c r="S2886" i="5"/>
  <c r="T2886" i="5" s="1"/>
  <c r="S2885" i="5"/>
  <c r="T2885" i="5" s="1"/>
  <c r="S2884" i="5"/>
  <c r="T2884" i="5" s="1"/>
  <c r="S2883" i="5"/>
  <c r="T2883" i="5" s="1"/>
  <c r="S2882" i="5"/>
  <c r="T2882" i="5" s="1"/>
  <c r="S2881" i="5"/>
  <c r="T2881" i="5" s="1"/>
  <c r="S2880" i="5"/>
  <c r="T2880" i="5" s="1"/>
  <c r="S2879" i="5"/>
  <c r="T2879" i="5" s="1"/>
  <c r="S2878" i="5"/>
  <c r="T2878" i="5" s="1"/>
  <c r="S2877" i="5"/>
  <c r="T2877" i="5" s="1"/>
  <c r="S2876" i="5"/>
  <c r="T2876" i="5" s="1"/>
  <c r="S2875" i="5"/>
  <c r="T2875" i="5" s="1"/>
  <c r="S2874" i="5"/>
  <c r="T2874" i="5" s="1"/>
  <c r="S2873" i="5"/>
  <c r="T2873" i="5" s="1"/>
  <c r="S2872" i="5"/>
  <c r="T2872" i="5" s="1"/>
  <c r="S2871" i="5"/>
  <c r="T2871" i="5" s="1"/>
  <c r="S2870" i="5"/>
  <c r="T2870" i="5" s="1"/>
  <c r="S2869" i="5"/>
  <c r="T2869" i="5" s="1"/>
  <c r="S2868" i="5"/>
  <c r="T2868" i="5" s="1"/>
  <c r="S2867" i="5"/>
  <c r="T2867" i="5" s="1"/>
  <c r="S2866" i="5"/>
  <c r="T2866" i="5" s="1"/>
  <c r="S2557" i="5"/>
  <c r="T2557" i="5" s="1"/>
  <c r="S2556" i="5"/>
  <c r="T2556" i="5" s="1"/>
  <c r="S2555" i="5"/>
  <c r="T2555" i="5" s="1"/>
  <c r="S2554" i="5"/>
  <c r="T2554" i="5" s="1"/>
  <c r="S2553" i="5"/>
  <c r="T2553" i="5" s="1"/>
  <c r="S2552" i="5"/>
  <c r="T2552" i="5" s="1"/>
  <c r="S2551" i="5"/>
  <c r="T2551" i="5" s="1"/>
  <c r="S2550" i="5"/>
  <c r="T2550" i="5" s="1"/>
  <c r="S2549" i="5"/>
  <c r="T2549" i="5" s="1"/>
  <c r="S2548" i="5"/>
  <c r="T2548" i="5" s="1"/>
  <c r="S2547" i="5"/>
  <c r="T2547" i="5" s="1"/>
  <c r="S2546" i="5"/>
  <c r="T2546" i="5" s="1"/>
  <c r="S2545" i="5"/>
  <c r="T2545" i="5" s="1"/>
  <c r="S2544" i="5"/>
  <c r="T2544" i="5" s="1"/>
  <c r="S2543" i="5"/>
  <c r="T2543" i="5" s="1"/>
  <c r="S2542" i="5"/>
  <c r="T2542" i="5" s="1"/>
  <c r="S2541" i="5"/>
  <c r="T2541" i="5" s="1"/>
  <c r="S2540" i="5"/>
  <c r="T2540" i="5" s="1"/>
  <c r="S2539" i="5"/>
  <c r="T2539" i="5" s="1"/>
  <c r="S2538" i="5"/>
  <c r="T2538" i="5" s="1"/>
  <c r="S2537" i="5"/>
  <c r="T2537" i="5" s="1"/>
  <c r="S2536" i="5"/>
  <c r="T2536" i="5" s="1"/>
  <c r="S2535" i="5"/>
  <c r="T2535" i="5" s="1"/>
  <c r="S2534" i="5"/>
  <c r="T2534" i="5" s="1"/>
  <c r="S2533" i="5"/>
  <c r="T2533" i="5" s="1"/>
  <c r="S2532" i="5"/>
  <c r="T2532" i="5" s="1"/>
  <c r="S2531" i="5"/>
  <c r="T2531" i="5" s="1"/>
  <c r="S2530" i="5"/>
  <c r="T2530" i="5" s="1"/>
  <c r="S2529" i="5"/>
  <c r="T2529" i="5" s="1"/>
  <c r="S2528" i="5"/>
  <c r="T2528" i="5" s="1"/>
  <c r="S2527" i="5"/>
  <c r="T2527" i="5" s="1"/>
  <c r="S2526" i="5"/>
  <c r="T2526" i="5" s="1"/>
  <c r="S2525" i="5"/>
  <c r="T2525" i="5" s="1"/>
  <c r="S2524" i="5"/>
  <c r="T2524" i="5" s="1"/>
  <c r="S2523" i="5"/>
  <c r="T2523" i="5" s="1"/>
  <c r="S2522" i="5"/>
  <c r="T2522" i="5" s="1"/>
  <c r="S2521" i="5"/>
  <c r="T2521" i="5" s="1"/>
  <c r="S2520" i="5"/>
  <c r="T2520" i="5" s="1"/>
  <c r="S2519" i="5"/>
  <c r="T2519" i="5" s="1"/>
  <c r="S2518" i="5"/>
  <c r="T2518" i="5" s="1"/>
  <c r="S2517" i="5"/>
  <c r="T2517" i="5" s="1"/>
  <c r="S2516" i="5"/>
  <c r="T2516" i="5" s="1"/>
  <c r="S2515" i="5"/>
  <c r="T2515" i="5" s="1"/>
  <c r="S2514" i="5"/>
  <c r="T2514" i="5" s="1"/>
  <c r="S2513" i="5"/>
  <c r="T2513" i="5" s="1"/>
  <c r="S2512" i="5"/>
  <c r="T2512" i="5" s="1"/>
  <c r="S2511" i="5"/>
  <c r="T2511" i="5" s="1"/>
  <c r="S2510" i="5"/>
  <c r="T2510" i="5" s="1"/>
  <c r="S2509" i="5"/>
  <c r="T2509" i="5" s="1"/>
  <c r="S2508" i="5"/>
  <c r="T2508" i="5" s="1"/>
  <c r="S2507" i="5"/>
  <c r="T2507" i="5" s="1"/>
  <c r="S2506" i="5"/>
  <c r="T2506" i="5" s="1"/>
  <c r="S2505" i="5"/>
  <c r="T2505" i="5" s="1"/>
  <c r="S2504" i="5"/>
  <c r="T2504" i="5" s="1"/>
  <c r="S2503" i="5"/>
  <c r="T2503" i="5" s="1"/>
  <c r="S2502" i="5"/>
  <c r="T2502" i="5" s="1"/>
  <c r="S2501" i="5"/>
  <c r="T2501" i="5" s="1"/>
  <c r="S2500" i="5"/>
  <c r="T2500" i="5" s="1"/>
  <c r="S2499" i="5"/>
  <c r="T2499" i="5" s="1"/>
  <c r="S2498" i="5"/>
  <c r="T2498" i="5" s="1"/>
  <c r="S2497" i="5"/>
  <c r="T2497" i="5" s="1"/>
  <c r="S2496" i="5"/>
  <c r="T2496" i="5" s="1"/>
  <c r="S2495" i="5"/>
  <c r="T2495" i="5" s="1"/>
  <c r="S2494" i="5"/>
  <c r="T2494" i="5" s="1"/>
  <c r="S2432" i="5"/>
  <c r="T2406" i="5" s="1"/>
  <c r="S2431" i="5"/>
  <c r="T2405" i="5" s="1"/>
  <c r="S2430" i="5"/>
  <c r="T2404" i="5" s="1"/>
  <c r="S2429" i="5"/>
  <c r="T2403" i="5" s="1"/>
  <c r="S2428" i="5"/>
  <c r="T2402" i="5" s="1"/>
  <c r="S2427" i="5"/>
  <c r="T2401" i="5" s="1"/>
  <c r="S2426" i="5"/>
  <c r="T2400" i="5" s="1"/>
  <c r="S2425" i="5"/>
  <c r="T2399" i="5" s="1"/>
  <c r="S2424" i="5"/>
  <c r="T2398" i="5" s="1"/>
  <c r="S2423" i="5"/>
  <c r="T2397" i="5" s="1"/>
  <c r="S2422" i="5"/>
  <c r="T2396" i="5" s="1"/>
  <c r="S2421" i="5"/>
  <c r="T2395" i="5" s="1"/>
  <c r="S2420" i="5"/>
  <c r="T2394" i="5" s="1"/>
  <c r="S2419" i="5"/>
  <c r="T2419" i="5" s="1"/>
  <c r="S2418" i="5"/>
  <c r="T2392" i="5" s="1"/>
  <c r="S2417" i="5"/>
  <c r="T2391" i="5" s="1"/>
  <c r="S2416" i="5"/>
  <c r="T2390" i="5" s="1"/>
  <c r="T2389" i="5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82" i="1"/>
  <c r="T2426" i="5" l="1"/>
  <c r="T2418" i="5"/>
  <c r="T2425" i="5"/>
  <c r="T2417" i="5"/>
  <c r="T2431" i="5"/>
  <c r="T2423" i="5"/>
  <c r="T2430" i="5"/>
  <c r="T2422" i="5"/>
  <c r="T2429" i="5"/>
  <c r="T2421" i="5"/>
  <c r="X2429" i="5" s="1"/>
  <c r="T2428" i="5"/>
  <c r="T2420" i="5"/>
  <c r="T2427" i="5"/>
  <c r="X50" i="5"/>
  <c r="T2393" i="5"/>
  <c r="X2993" i="5"/>
  <c r="X3013" i="5"/>
  <c r="X2962" i="5"/>
</calcChain>
</file>

<file path=xl/sharedStrings.xml><?xml version="1.0" encoding="utf-8"?>
<sst xmlns="http://schemas.openxmlformats.org/spreadsheetml/2006/main" count="21438" uniqueCount="417">
  <si>
    <t>DH_Hole</t>
  </si>
  <si>
    <t>DH_From</t>
  </si>
  <si>
    <t>DH_To</t>
  </si>
  <si>
    <t>Hole_ID</t>
  </si>
  <si>
    <t>Length</t>
  </si>
  <si>
    <t>Au_ppm_BESTEL</t>
  </si>
  <si>
    <t>Ag_PXRF_ppm</t>
  </si>
  <si>
    <t>Al_PXRF_ppm</t>
  </si>
  <si>
    <t>As_PXRF_ppm</t>
  </si>
  <si>
    <t>Au_ppm_BESTEL_NAME</t>
  </si>
  <si>
    <t>Au_PXRF_ppm</t>
  </si>
  <si>
    <t>Ba_PXRF_ppm</t>
  </si>
  <si>
    <t>Bal_PXRF_ppm</t>
  </si>
  <si>
    <t>Bi_PXRF_ppm</t>
  </si>
  <si>
    <t>Ca_PXRF_ppm</t>
  </si>
  <si>
    <t>Cd_PXRF_ppm</t>
  </si>
  <si>
    <t>Ce_PXRF_ppm</t>
  </si>
  <si>
    <t>Cl_PXRF_ppm</t>
  </si>
  <si>
    <t>Co_PXRF_ppm</t>
  </si>
  <si>
    <t>Cr_PXRF_ppm</t>
  </si>
  <si>
    <t>Cs_PXRF_ppm</t>
  </si>
  <si>
    <t>Cu_PXRF_ppm</t>
  </si>
  <si>
    <t>Fe_PXRF_ppm</t>
  </si>
  <si>
    <t>Hf_PXRF_ppm</t>
  </si>
  <si>
    <t>Hg_PXRF_ppm</t>
  </si>
  <si>
    <t>Ir_PXRF_ppm</t>
  </si>
  <si>
    <t>K_PXRF_ppm</t>
  </si>
  <si>
    <t>La_PXRF_ppm</t>
  </si>
  <si>
    <t>LE_PXRF_ppm</t>
  </si>
  <si>
    <t>Mg_PXRF_ppm</t>
  </si>
  <si>
    <t>Mn_PXRF_ppm</t>
  </si>
  <si>
    <t>Mo_PXRF_ppm</t>
  </si>
  <si>
    <t>Nb_PXRF_ppm</t>
  </si>
  <si>
    <t>Nd_PXRF_ppm</t>
  </si>
  <si>
    <t>Ni_PXRF_ppm</t>
  </si>
  <si>
    <t>P_PXRF_ppm</t>
  </si>
  <si>
    <t>Pb_PXRF_ppm</t>
  </si>
  <si>
    <t>Pd_PXRF_ppm</t>
  </si>
  <si>
    <t>Pr_PXRF_ppm</t>
  </si>
  <si>
    <t>Pt_PXRF_ppm</t>
  </si>
  <si>
    <t>Rb_PXRF_ppm</t>
  </si>
  <si>
    <t>Re_PXRF_ppm</t>
  </si>
  <si>
    <t>Rh_PXRF_ppm</t>
  </si>
  <si>
    <t>S_PXRF_ppm</t>
  </si>
  <si>
    <t>Sb_PXRF_ppm</t>
  </si>
  <si>
    <t>Sc_PXRF_ppm</t>
  </si>
  <si>
    <t>Se_PXRF_ppm</t>
  </si>
  <si>
    <t>Si_PXRF_ppm</t>
  </si>
  <si>
    <t>Sn_PXRF_ppm</t>
  </si>
  <si>
    <t>Sr_PXRF_ppm</t>
  </si>
  <si>
    <t>Ta_PXRF_ppm</t>
  </si>
  <si>
    <t>Te_PXRF_ppm</t>
  </si>
  <si>
    <t>Th_PXRF_ppm</t>
  </si>
  <si>
    <t>Ti_PXRF_ppm</t>
  </si>
  <si>
    <t>U_PXRF_ppm</t>
  </si>
  <si>
    <t>V_PXRF_ppm</t>
  </si>
  <si>
    <t>W_PXRF_ppm</t>
  </si>
  <si>
    <t>Y_PXRF_ppm</t>
  </si>
  <si>
    <t>Zn_PXRF_ppm</t>
  </si>
  <si>
    <t>Zr_PXRF_ppm</t>
  </si>
  <si>
    <t>LI1_strain</t>
  </si>
  <si>
    <t>AL1_int</t>
  </si>
  <si>
    <t>AL2_int</t>
  </si>
  <si>
    <t>AL3_int</t>
  </si>
  <si>
    <t>MM_mi1_pct</t>
  </si>
  <si>
    <t>MM_mi2_pct</t>
  </si>
  <si>
    <t>VN_per_m</t>
  </si>
  <si>
    <t>VN_cum_cm</t>
  </si>
  <si>
    <t>RS_frac_m</t>
  </si>
  <si>
    <t>RS_frac_set</t>
  </si>
  <si>
    <t>RS_frac1_TCA</t>
  </si>
  <si>
    <t>RS_frac2_TCA</t>
  </si>
  <si>
    <t>RS_frac3_TCA</t>
  </si>
  <si>
    <t>GeMagAvg_D</t>
  </si>
  <si>
    <t>Mask</t>
  </si>
  <si>
    <t>DH_East</t>
  </si>
  <si>
    <t>DH_North</t>
  </si>
  <si>
    <t>DH_RL</t>
  </si>
  <si>
    <t>OKWD20-001</t>
  </si>
  <si>
    <t>9.13m @ 1.74 Au_ppm_BESTEL</t>
  </si>
  <si>
    <t>2.43m @ 0.44 Au_ppm_BESTEL</t>
  </si>
  <si>
    <t>4.50m @ 2.53 Au_ppm_BESTEL</t>
  </si>
  <si>
    <t>12.60m @ 1.50 Au_ppm_BESTEL</t>
  </si>
  <si>
    <t>2.00m @ 0.42 Au_ppm_BESTEL</t>
  </si>
  <si>
    <t>OKWD20-002</t>
  </si>
  <si>
    <t>2.00m @ 0.85 Au_ppm_BESTEL</t>
  </si>
  <si>
    <t>3.00m @ 1.62 Au_ppm_BESTEL</t>
  </si>
  <si>
    <t>2.00m @ 0.49 Au_ppm_BESTEL</t>
  </si>
  <si>
    <t>OKWD20-003</t>
  </si>
  <si>
    <t>2.88m @ 1.91 Au_ppm_BESTEL</t>
  </si>
  <si>
    <t>7.80m @ 1.44 Au_ppm_BESTEL</t>
  </si>
  <si>
    <t>6.00m @ 0.79 Au_ppm_BESTEL</t>
  </si>
  <si>
    <t>2.50m @ 3.71 Au_ppm_BESTEL</t>
  </si>
  <si>
    <t>2.00m @ 1.23 Au_ppm_BESTEL</t>
  </si>
  <si>
    <t>2.54m @ 0.55 Au_ppm_BESTEL</t>
  </si>
  <si>
    <t>OKWD21-004</t>
  </si>
  <si>
    <t>2.00m @ 0.46 Au_ppm_BESTEL</t>
  </si>
  <si>
    <t>4.00m @ 3.36 Au_ppm_BESTEL</t>
  </si>
  <si>
    <t>OKWD21-005</t>
  </si>
  <si>
    <t>2.50m @ 2.04 Au_ppm_BESTEL</t>
  </si>
  <si>
    <t>2.00m @ 3.21 Au_ppm_BESTEL</t>
  </si>
  <si>
    <t>OKWD21-006</t>
  </si>
  <si>
    <t>5.00m @ 1.13 Au_ppm_BESTEL</t>
  </si>
  <si>
    <t>3.10m @ 0.94 Au_ppm_BESTEL</t>
  </si>
  <si>
    <t>5.00m @ 0.48 Au_ppm_BESTEL</t>
  </si>
  <si>
    <t>8.00m @ 2.01 Au_ppm_BESTEL</t>
  </si>
  <si>
    <t>13.00m @ 1.41 Au_ppm_BESTEL</t>
  </si>
  <si>
    <t>OKWT20-001</t>
  </si>
  <si>
    <t>4.00m @ 1.85 Au_ppm_BESTEL</t>
  </si>
  <si>
    <t>OKWT20-002</t>
  </si>
  <si>
    <t>5.00m @ 3.42 Au_ppm_BESTEL</t>
  </si>
  <si>
    <t>OKWT20-003</t>
  </si>
  <si>
    <t>24.00m @ 0.98 Au_ppm_BESTEL</t>
  </si>
  <si>
    <t>OKWT20-004</t>
  </si>
  <si>
    <t>12.00m @ 2.00 Au_ppm_BESTEL</t>
  </si>
  <si>
    <t>2.00m @ 0.50 Au_ppm_BESTEL</t>
  </si>
  <si>
    <t>OKWT20-006</t>
  </si>
  <si>
    <t>2.00m @ 2.49 Au_ppm_BESTEL</t>
  </si>
  <si>
    <t>OKWT20-007</t>
  </si>
  <si>
    <t>6.00m @ 0.44 Au_ppm_BESTEL</t>
  </si>
  <si>
    <t>2.00m @ 0.56 Au_ppm_BESTEL</t>
  </si>
  <si>
    <t>4.00m @ 0.44 Au_ppm_BESTEL</t>
  </si>
  <si>
    <t>OKWT20-008</t>
  </si>
  <si>
    <t>6.00m @ 1.83 Au_ppm_BESTEL</t>
  </si>
  <si>
    <t>OKWT20-009</t>
  </si>
  <si>
    <t>10.00m @ 3.77 Au_ppm_BESTEL</t>
  </si>
  <si>
    <t>2.00m @ 0.48 Au_ppm_BESTEL</t>
  </si>
  <si>
    <t>30.00m @ 2.24 Au_ppm_BESTEL</t>
  </si>
  <si>
    <t>20.00m @ 0.85 Au_ppm_BESTEL</t>
  </si>
  <si>
    <t>50.00m @ 2.04 Au_ppm_BESTEL</t>
  </si>
  <si>
    <t>OKWT20-013</t>
  </si>
  <si>
    <t>2.00m @ 0.78 Au_ppm_BESTEL</t>
  </si>
  <si>
    <t>2.00m @ 1.09 Au_ppm_BESTEL</t>
  </si>
  <si>
    <t>12.00m @ 0.80 Au_ppm_BESTEL</t>
  </si>
  <si>
    <t>2.00m @ 1.94 Au_ppm_BESTEL</t>
  </si>
  <si>
    <t>OKWT20-014</t>
  </si>
  <si>
    <t>2.00m @ 0.53 Au_ppm_BESTEL</t>
  </si>
  <si>
    <t>2.00m @ 1.82 Au_ppm_BESTEL</t>
  </si>
  <si>
    <t>2.00m @ 1.14 Au_ppm_BESTEL</t>
  </si>
  <si>
    <t>OKWT20-015</t>
  </si>
  <si>
    <t>2.00m @ 5.97 Au_ppm_BESTEL</t>
  </si>
  <si>
    <t>OKWT20-016</t>
  </si>
  <si>
    <t>4.00m @ 2.30 Au_ppm_BESTEL</t>
  </si>
  <si>
    <t>OKWT20-017</t>
  </si>
  <si>
    <t>2.00m @ 0.89 Au_ppm_BESTEL</t>
  </si>
  <si>
    <t>6.00m @ 3.58 Au_ppm_BESTEL</t>
  </si>
  <si>
    <t>OKWT20-018</t>
  </si>
  <si>
    <t>2.00m @ 1.07 Au_ppm_BESTEL</t>
  </si>
  <si>
    <t>2.00m @ 0.43 Au_ppm_BESTEL</t>
  </si>
  <si>
    <t>2.00m @ 0.69 Au_ppm_BESTEL</t>
  </si>
  <si>
    <t>10.00m @ 0.59 Au_ppm_BESTEL</t>
  </si>
  <si>
    <t>14.00m @ 2.76 Au_ppm_BESTEL</t>
  </si>
  <si>
    <t>10.00m @ 0.52 Au_ppm_BESTEL</t>
  </si>
  <si>
    <t>4.00m @ 0.50 Au_ppm_BESTEL</t>
  </si>
  <si>
    <t>2.00m @ 0.40 Au_ppm_BESTEL</t>
  </si>
  <si>
    <t>4.00m @ 2.24 Au_ppm_BESTEL</t>
  </si>
  <si>
    <t>OKWT20-019</t>
  </si>
  <si>
    <t>8.00m @ 0.73 Au_ppm_BESTEL</t>
  </si>
  <si>
    <t>2.00m @ 1.62 Au_ppm_BESTEL</t>
  </si>
  <si>
    <t>OKWT20-021</t>
  </si>
  <si>
    <t>2.00m @ 1.24 Au_ppm_BESTEL</t>
  </si>
  <si>
    <t>4.00m @ 1.44 Au_ppm_BESTEL</t>
  </si>
  <si>
    <t>2.00m @ 0.83 Au_ppm_BESTEL</t>
  </si>
  <si>
    <t>OKWT20-022</t>
  </si>
  <si>
    <t>2.00m @ 2.45 Au_ppm_BESTEL</t>
  </si>
  <si>
    <t>4.00m @ 6.28 Au_ppm_BESTEL</t>
  </si>
  <si>
    <t>OKWT20-023</t>
  </si>
  <si>
    <t>6.00m @ 5.82 Au_ppm_BESTEL</t>
  </si>
  <si>
    <t>OKWT21-024</t>
  </si>
  <si>
    <t>2.00m @ 5.74 Au_ppm_BESTEL</t>
  </si>
  <si>
    <t>2.00m @ 1.74 Au_ppm_BESTEL</t>
  </si>
  <si>
    <t>OKWT21-025</t>
  </si>
  <si>
    <t>2.00m @ 2.39 Au_ppm_BESTEL</t>
  </si>
  <si>
    <t>OKWT21-026</t>
  </si>
  <si>
    <t>8.00m @ 1.11 Au_ppm_BESTEL</t>
  </si>
  <si>
    <t>34.50m @ 5.59 Au_ppm_BESTEL</t>
  </si>
  <si>
    <t>10.00m @ 0.48 Au_ppm_BESTEL</t>
  </si>
  <si>
    <t>6.00m @ 0.88 Au_ppm_BESTEL</t>
  </si>
  <si>
    <t>OKWT21-027</t>
  </si>
  <si>
    <t>2.00m @ 0.58 Au_ppm_BESTEL</t>
  </si>
  <si>
    <t>OKWT21-028</t>
  </si>
  <si>
    <t>3.70m @ 0.62 Au_ppm_BESTEL</t>
  </si>
  <si>
    <t>OKWT21-029</t>
  </si>
  <si>
    <t>OKWT21-030</t>
  </si>
  <si>
    <t>OKWT21-032</t>
  </si>
  <si>
    <t>OKWT21-034</t>
  </si>
  <si>
    <t>OKWT21-040</t>
  </si>
  <si>
    <t>OKWT21-042</t>
  </si>
  <si>
    <t>OKWT21-043</t>
  </si>
  <si>
    <t>OKWT21-044</t>
  </si>
  <si>
    <t>OKWT21-045</t>
  </si>
  <si>
    <t>Au*interval</t>
  </si>
  <si>
    <t>including</t>
  </si>
  <si>
    <t>From (m)</t>
  </si>
  <si>
    <t>To (m)</t>
  </si>
  <si>
    <t>Length (m)</t>
  </si>
  <si>
    <t>Significant intercept</t>
  </si>
  <si>
    <t>T-32</t>
  </si>
  <si>
    <t>T-34</t>
  </si>
  <si>
    <t>T-40</t>
  </si>
  <si>
    <t>T-42</t>
  </si>
  <si>
    <t>T-43</t>
  </si>
  <si>
    <t>T-44</t>
  </si>
  <si>
    <t>T-45</t>
  </si>
  <si>
    <t xml:space="preserve">T-30 </t>
  </si>
  <si>
    <t>g/t Au</t>
  </si>
  <si>
    <t>2.00m @ 1.95 g/t Au</t>
  </si>
  <si>
    <t>18.00m @ 0.76 g/t Au</t>
  </si>
  <si>
    <t>6.00m @ 0.58 g/t Au</t>
  </si>
  <si>
    <t>2.00m @ 1.74 g/t Au</t>
  </si>
  <si>
    <t>6.00m @ 1.81 g/t Au</t>
  </si>
  <si>
    <t>12.00m @ 2.44 g/t Au</t>
  </si>
  <si>
    <t>36.00m @ 2.06 g/t Au</t>
  </si>
  <si>
    <t>10.00m @ 0.93 g/t Au</t>
  </si>
  <si>
    <t>2.00m @ 0.93 g/t Au</t>
  </si>
  <si>
    <t>2.00m @ 0.43 g/t Au</t>
  </si>
  <si>
    <t>2.00m @ 0.49 g/t Au</t>
  </si>
  <si>
    <t>2.00m @ 0.56 g/t Au</t>
  </si>
  <si>
    <t>2.00m @ 0.45 g/t Au</t>
  </si>
  <si>
    <t>2.00m @ 2.41 g/t Au</t>
  </si>
  <si>
    <t>16.00m @ 0.72 g/t Au</t>
  </si>
  <si>
    <t>7.50m @ 1.84 g/t Au</t>
  </si>
  <si>
    <t>6.00m @ 1.37 g/t Au</t>
  </si>
  <si>
    <t>4.50m @ 2.64 g/t Au</t>
  </si>
  <si>
    <t>6.50m @ 0.59 g/t Au</t>
  </si>
  <si>
    <t>13.50m @ 0.80 g/t Au</t>
  </si>
  <si>
    <t>4.00m @ 0.59 g/t Au</t>
  </si>
  <si>
    <t>10.00m @ 2.12 g/t Au</t>
  </si>
  <si>
    <t>69.00m @ 5.98 g/t Au</t>
  </si>
  <si>
    <t>2.00m @ 0.78 g/t Au</t>
  </si>
  <si>
    <t>3.00m @ 0.61 g/t Au</t>
  </si>
  <si>
    <t>3.00m @ 2.20 g/t Au</t>
  </si>
  <si>
    <t>HOLEID</t>
  </si>
  <si>
    <t>PROJECTCODE</t>
  </si>
  <si>
    <t>SAMPLEID</t>
  </si>
  <si>
    <t>SAMPFROM</t>
  </si>
  <si>
    <t>SAMPTO</t>
  </si>
  <si>
    <t>OKO</t>
  </si>
  <si>
    <t>OKWT21-031</t>
  </si>
  <si>
    <t>NS007601</t>
  </si>
  <si>
    <t>NS007603</t>
  </si>
  <si>
    <t>NS007604</t>
  </si>
  <si>
    <t>NS007605</t>
  </si>
  <si>
    <t>NS007606</t>
  </si>
  <si>
    <t>NS007607</t>
  </si>
  <si>
    <t>NS007608</t>
  </si>
  <si>
    <t>NS007609</t>
  </si>
  <si>
    <t>NS007610</t>
  </si>
  <si>
    <t>SAMPLETYPE</t>
  </si>
  <si>
    <t>PRIORITY</t>
  </si>
  <si>
    <t>SaDespatchL_D</t>
  </si>
  <si>
    <t>SaLabJobNoL_D</t>
  </si>
  <si>
    <t>SaRetDateL_D</t>
  </si>
  <si>
    <t>SA_by</t>
  </si>
  <si>
    <t>SA_date</t>
  </si>
  <si>
    <t>SaRecPct_D</t>
  </si>
  <si>
    <t>SA_kg</t>
  </si>
  <si>
    <t>RECWEI_g</t>
  </si>
  <si>
    <t>CRU_RX1_pct</t>
  </si>
  <si>
    <t>PUL_RX1_pct</t>
  </si>
  <si>
    <t>DDH1/2</t>
  </si>
  <si>
    <t>20-OKWD-019</t>
  </si>
  <si>
    <t>G20-1023</t>
  </si>
  <si>
    <t>JT</t>
  </si>
  <si>
    <t>20-OKWD-020</t>
  </si>
  <si>
    <t>G20-1047</t>
  </si>
  <si>
    <t>20-OKWD-021</t>
  </si>
  <si>
    <t>G20-1048</t>
  </si>
  <si>
    <t>JF</t>
  </si>
  <si>
    <t>21-OKWD-001</t>
  </si>
  <si>
    <t>G21-0014</t>
  </si>
  <si>
    <t>21-OKWD-004</t>
  </si>
  <si>
    <t>G21-0081</t>
  </si>
  <si>
    <t>21-OKWD-005</t>
  </si>
  <si>
    <t>G21-0078</t>
  </si>
  <si>
    <t>OKWD21-007</t>
  </si>
  <si>
    <t>21-OKWD-006</t>
  </si>
  <si>
    <t>G21-0079</t>
  </si>
  <si>
    <t>OKWH20-001</t>
  </si>
  <si>
    <t>NS007586</t>
  </si>
  <si>
    <t>AUG_NS</t>
  </si>
  <si>
    <t>AUG_H</t>
  </si>
  <si>
    <t>20-OKWT-013</t>
  </si>
  <si>
    <t>G20-0828</t>
  </si>
  <si>
    <t>OKWH20-002</t>
  </si>
  <si>
    <t>OKWH20-003</t>
  </si>
  <si>
    <t>OKWH20-004</t>
  </si>
  <si>
    <t>OKWH20-005</t>
  </si>
  <si>
    <t>OKWH20-006</t>
  </si>
  <si>
    <t>OKWH20-007</t>
  </si>
  <si>
    <t>OKWH20-008</t>
  </si>
  <si>
    <t>OKWH20-009</t>
  </si>
  <si>
    <t>OKWH20-010</t>
  </si>
  <si>
    <t>OKWH20-011</t>
  </si>
  <si>
    <t>OKWH20-012</t>
  </si>
  <si>
    <t>OKWH20-013</t>
  </si>
  <si>
    <t>NS007587</t>
  </si>
  <si>
    <t>OKWH20-014</t>
  </si>
  <si>
    <t>NS007588</t>
  </si>
  <si>
    <t>OKWH20-015</t>
  </si>
  <si>
    <t>NS007589</t>
  </si>
  <si>
    <t>OKWH20-016</t>
  </si>
  <si>
    <t>OKWH20-017</t>
  </si>
  <si>
    <t>NS007590</t>
  </si>
  <si>
    <t>OKWH20-018</t>
  </si>
  <si>
    <t>OKWH20-019</t>
  </si>
  <si>
    <t>NS007591</t>
  </si>
  <si>
    <t>OKWH20-020</t>
  </si>
  <si>
    <t>RO_CH</t>
  </si>
  <si>
    <t>20-OKWT-002,RGDPXRF098</t>
  </si>
  <si>
    <t>G20-0648,RGDPXRF098</t>
  </si>
  <si>
    <t>21-Sep-2020,27-Oct-2020</t>
  </si>
  <si>
    <t>20-OKWT-002,RGDPXRF097</t>
  </si>
  <si>
    <t>G20-0648,RGDPXRF097</t>
  </si>
  <si>
    <t>21-Sep-2020,12-Oct-2020</t>
  </si>
  <si>
    <t>20-OKWT-003,RGDPXRF097</t>
  </si>
  <si>
    <t>G20-0661,RGDPXRF097</t>
  </si>
  <si>
    <t>25-Sep-2020,12-Oct-2020</t>
  </si>
  <si>
    <t>20-OKWT-003,RGDPXRF098</t>
  </si>
  <si>
    <t>G20-0661,RGDPXRF098</t>
  </si>
  <si>
    <t>25-Sep-2020,27-Oct-2020</t>
  </si>
  <si>
    <t>NS007557</t>
  </si>
  <si>
    <t>RO_CH_NS</t>
  </si>
  <si>
    <t>OKWT20-005</t>
  </si>
  <si>
    <t>20-OKWT-004,RGDPXRF097</t>
  </si>
  <si>
    <t>G20-0682,RGDPXRF097</t>
  </si>
  <si>
    <t>06-Oct-2020,12-Oct-2020</t>
  </si>
  <si>
    <t>20-OKWT-004,RGDPXRF098</t>
  </si>
  <si>
    <t>G20-0682,RGDPXRF098</t>
  </si>
  <si>
    <t>06-Oct-2020,27-Oct-2020</t>
  </si>
  <si>
    <t>NS007565</t>
  </si>
  <si>
    <t>NS007566</t>
  </si>
  <si>
    <t>NS007567</t>
  </si>
  <si>
    <t>NS007568</t>
  </si>
  <si>
    <t>NS007569</t>
  </si>
  <si>
    <t>NS007570</t>
  </si>
  <si>
    <t>OKWT20-006A</t>
  </si>
  <si>
    <t>20-OKWT-018</t>
  </si>
  <si>
    <t>G20-1009</t>
  </si>
  <si>
    <t>20-OKWT-005,RGDPXRF098</t>
  </si>
  <si>
    <t>G20-0683,RGDPXRF098</t>
  </si>
  <si>
    <t>07-Oct-2020,27-Oct-2020</t>
  </si>
  <si>
    <t>NS007571</t>
  </si>
  <si>
    <t>20-OKWT-006,RGDPXRF099</t>
  </si>
  <si>
    <t>G20-0707,RGDPXRF099</t>
  </si>
  <si>
    <t>13-Oct-2020,09-Nov-2020</t>
  </si>
  <si>
    <t>20-OKWT-006,RGDPXRF100</t>
  </si>
  <si>
    <t>G20-0707,RGDPXRF100</t>
  </si>
  <si>
    <t>13-Oct-2020,18-Nov-2020</t>
  </si>
  <si>
    <t>OKWT20-009B</t>
  </si>
  <si>
    <t>20-OKWT-011</t>
  </si>
  <si>
    <t>G20-0759</t>
  </si>
  <si>
    <t>OKWT20-010</t>
  </si>
  <si>
    <t>OKWT20-011</t>
  </si>
  <si>
    <t>20-OKWT-007,RGDPXRF099</t>
  </si>
  <si>
    <t>G20-0711,RGDPXRF099</t>
  </si>
  <si>
    <t>15-Oct-2020,09-Nov-2020</t>
  </si>
  <si>
    <t>RMC</t>
  </si>
  <si>
    <t>OKWT20-012</t>
  </si>
  <si>
    <t>20-OKWT-008,RGDPXRF099</t>
  </si>
  <si>
    <t>G20-0712,RGDPXRF099</t>
  </si>
  <si>
    <t>14-Oct-2020,09-Nov-2020</t>
  </si>
  <si>
    <t>20-OKWT-014</t>
  </si>
  <si>
    <t>G20-0826</t>
  </si>
  <si>
    <t>20-OKWT-015</t>
  </si>
  <si>
    <t>G20-0866</t>
  </si>
  <si>
    <t>NS007594</t>
  </si>
  <si>
    <t>NS007595</t>
  </si>
  <si>
    <t>OKWT20-020</t>
  </si>
  <si>
    <t>NS007593</t>
  </si>
  <si>
    <t>20-OKWT-016</t>
  </si>
  <si>
    <t>G20-0920</t>
  </si>
  <si>
    <t>NS007596</t>
  </si>
  <si>
    <t>NS007597</t>
  </si>
  <si>
    <t>NS007598</t>
  </si>
  <si>
    <t>21-OKWT-008</t>
  </si>
  <si>
    <t>G21-0129</t>
  </si>
  <si>
    <t>NS007599</t>
  </si>
  <si>
    <t>NS007600</t>
  </si>
  <si>
    <t>21-OKWT-010</t>
  </si>
  <si>
    <t>G21-0125</t>
  </si>
  <si>
    <t>21-OKWT-013</t>
  </si>
  <si>
    <t>G21-0200</t>
  </si>
  <si>
    <t>OKWT21-033</t>
  </si>
  <si>
    <t>21-OKWT-014</t>
  </si>
  <si>
    <t>G21-0201</t>
  </si>
  <si>
    <t>OKWT21-035</t>
  </si>
  <si>
    <t>OKWT21-036</t>
  </si>
  <si>
    <t>OKWT21-037</t>
  </si>
  <si>
    <t>NS007602</t>
  </si>
  <si>
    <t>OKWT21-038</t>
  </si>
  <si>
    <t>OKWT21-039</t>
  </si>
  <si>
    <t>OKWT21-041</t>
  </si>
  <si>
    <t>21-OKWT-015</t>
  </si>
  <si>
    <t>G21-0242</t>
  </si>
  <si>
    <t>21-OKWT-015,21-OKWT-015RA</t>
  </si>
  <si>
    <t>G21-0242,G21-0242RA</t>
  </si>
  <si>
    <t>28-Mar-2021,31-Mar-2021</t>
  </si>
  <si>
    <t>21-OKWT-016</t>
  </si>
  <si>
    <t>G21-0243</t>
  </si>
  <si>
    <t>OKWT21-046</t>
  </si>
  <si>
    <t>NS007611</t>
  </si>
  <si>
    <t>NS007612</t>
  </si>
  <si>
    <t>OKWT21-046A</t>
  </si>
  <si>
    <t>Int</t>
  </si>
  <si>
    <t>Au*Int</t>
  </si>
  <si>
    <t>Composite</t>
  </si>
  <si>
    <t>From</t>
  </si>
  <si>
    <t>To</t>
  </si>
  <si>
    <t>Trench ID</t>
  </si>
  <si>
    <t>Gold g/t</t>
  </si>
  <si>
    <t>T-21</t>
  </si>
  <si>
    <t>50.00</t>
  </si>
  <si>
    <t>T-22</t>
  </si>
  <si>
    <t>T-23</t>
  </si>
  <si>
    <t>12.00</t>
  </si>
  <si>
    <t>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</si>
</sst>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0" applyNumberFormat="1"/>
    <xf numFmtId="0" fontId="16" fillId="0" borderId="0" xfId="0" applyFont="1"/>
    <xf numFmtId="0" fontId="18" fillId="0" borderId="0" xfId="0" applyFont="1"/>
    <xf numFmtId="164" fontId="18" fillId="0" borderId="0" xfId="0" applyNumberFormat="1" applyFont="1"/>
    <xf numFmtId="0" fontId="0" fillId="0" borderId="16" xfId="0" applyBorder="1"/>
    <xf numFmtId="164" fontId="0" fillId="0" borderId="16" xfId="1" applyFont="1" applyBorder="1" applyAlignment="1">
      <alignment horizontal="center"/>
    </xf>
    <xf numFmtId="0" fontId="0" fillId="0" borderId="16" xfId="0" applyFill="1" applyBorder="1"/>
    <xf numFmtId="164" fontId="0" fillId="0" borderId="16" xfId="1" applyFont="1" applyFill="1" applyBorder="1" applyAlignment="1">
      <alignment horizontal="center"/>
    </xf>
    <xf numFmtId="164" fontId="0" fillId="0" borderId="0" xfId="1" applyFont="1"/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5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3" borderId="10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8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0" xfId="0" applyFill="1"/>
    <xf numFmtId="0" fontId="0" fillId="33" borderId="19" xfId="0" applyFill="1" applyBorder="1"/>
    <xf numFmtId="164" fontId="0" fillId="0" borderId="16" xfId="1" applyFont="1" applyBorder="1"/>
    <xf numFmtId="0" fontId="0" fillId="0" borderId="0" xfId="0" applyBorder="1"/>
    <xf numFmtId="0" fontId="0" fillId="0" borderId="0" xfId="0" applyFill="1" applyBorder="1"/>
    <xf numFmtId="0" fontId="19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1" xfId="0" applyFill="1" applyBorder="1"/>
    <xf numFmtId="0" fontId="0" fillId="0" borderId="22" xfId="0" applyFill="1" applyBorder="1"/>
    <xf numFmtId="0" fontId="16" fillId="0" borderId="22" xfId="0" applyFont="1" applyFill="1" applyBorder="1"/>
    <xf numFmtId="164" fontId="0" fillId="0" borderId="0" xfId="1" applyFont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19" fillId="34" borderId="0" xfId="0" applyNumberFormat="1" applyFont="1" applyFill="1" applyBorder="1" applyAlignment="1">
      <alignment horizontal="right"/>
    </xf>
    <xf numFmtId="2" fontId="19" fillId="34" borderId="2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16" fillId="0" borderId="22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19" fillId="0" borderId="0" xfId="1" applyNumberFormat="1" applyFont="1" applyFill="1" applyBorder="1" applyAlignment="1">
      <alignment horizontal="right"/>
    </xf>
    <xf numFmtId="2" fontId="19" fillId="34" borderId="0" xfId="1" applyNumberFormat="1" applyFont="1" applyFill="1" applyBorder="1" applyAlignment="1">
      <alignment horizontal="right"/>
    </xf>
    <xf numFmtId="2" fontId="19" fillId="34" borderId="20" xfId="1" applyNumberFormat="1" applyFont="1" applyFill="1" applyBorder="1" applyAlignment="1">
      <alignment horizontal="right"/>
    </xf>
    <xf numFmtId="2" fontId="16" fillId="0" borderId="0" xfId="1" applyNumberFormat="1" applyFont="1" applyFill="1" applyBorder="1" applyAlignment="1">
      <alignment horizontal="right"/>
    </xf>
    <xf numFmtId="2" fontId="0" fillId="0" borderId="0" xfId="1" applyNumberFormat="1" applyFont="1" applyFill="1" applyBorder="1" applyAlignment="1">
      <alignment horizontal="right"/>
    </xf>
    <xf numFmtId="2" fontId="0" fillId="0" borderId="21" xfId="1" applyNumberFormat="1" applyFont="1" applyFill="1" applyBorder="1" applyAlignment="1">
      <alignment horizontal="right"/>
    </xf>
    <xf numFmtId="2" fontId="0" fillId="0" borderId="22" xfId="1" applyNumberFormat="1" applyFont="1" applyFill="1" applyBorder="1" applyAlignment="1">
      <alignment horizontal="right"/>
    </xf>
    <xf numFmtId="2" fontId="16" fillId="0" borderId="22" xfId="1" applyNumberFormat="1" applyFont="1" applyFill="1" applyBorder="1" applyAlignment="1">
      <alignment horizontal="right"/>
    </xf>
    <xf numFmtId="2" fontId="0" fillId="0" borderId="0" xfId="1" applyNumberFormat="1" applyFont="1" applyBorder="1" applyAlignment="1">
      <alignment horizontal="right"/>
    </xf>
    <xf numFmtId="0" fontId="21" fillId="34" borderId="0" xfId="0" applyFont="1" applyFill="1" applyBorder="1" applyAlignment="1">
      <alignment horizontal="right"/>
    </xf>
    <xf numFmtId="0" fontId="21" fillId="34" borderId="20" xfId="0" applyFont="1" applyFill="1" applyBorder="1" applyAlignment="1">
      <alignment horizontal="right"/>
    </xf>
    <xf numFmtId="0" fontId="19" fillId="0" borderId="25" xfId="0" applyFont="1" applyFill="1" applyBorder="1"/>
    <xf numFmtId="164" fontId="19" fillId="0" borderId="26" xfId="1" applyFont="1" applyFill="1" applyBorder="1" applyAlignment="1">
      <alignment horizontal="right"/>
    </xf>
    <xf numFmtId="0" fontId="18" fillId="0" borderId="25" xfId="0" applyFont="1" applyBorder="1"/>
    <xf numFmtId="164" fontId="19" fillId="34" borderId="26" xfId="1" applyFont="1" applyFill="1" applyBorder="1" applyAlignment="1">
      <alignment horizontal="right"/>
    </xf>
    <xf numFmtId="164" fontId="20" fillId="0" borderId="26" xfId="1" applyFont="1" applyFill="1" applyBorder="1" applyAlignment="1">
      <alignment horizontal="right"/>
    </xf>
    <xf numFmtId="0" fontId="18" fillId="0" borderId="27" xfId="0" applyFont="1" applyBorder="1"/>
    <xf numFmtId="164" fontId="19" fillId="34" borderId="28" xfId="1" applyFont="1" applyFill="1" applyBorder="1" applyAlignment="1">
      <alignment horizontal="right"/>
    </xf>
    <xf numFmtId="0" fontId="0" fillId="0" borderId="25" xfId="0" applyFill="1" applyBorder="1"/>
    <xf numFmtId="164" fontId="16" fillId="0" borderId="26" xfId="1" applyFont="1" applyFill="1" applyBorder="1" applyAlignment="1">
      <alignment horizontal="right"/>
    </xf>
    <xf numFmtId="0" fontId="0" fillId="0" borderId="25" xfId="0" applyBorder="1"/>
    <xf numFmtId="164" fontId="0" fillId="0" borderId="26" xfId="1" applyFont="1" applyFill="1" applyBorder="1" applyAlignment="1">
      <alignment horizontal="right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164" fontId="0" fillId="0" borderId="24" xfId="1" applyFont="1" applyFill="1" applyBorder="1" applyAlignment="1">
      <alignment horizontal="right"/>
    </xf>
    <xf numFmtId="0" fontId="0" fillId="0" borderId="29" xfId="0" applyFill="1" applyBorder="1"/>
    <xf numFmtId="164" fontId="0" fillId="0" borderId="30" xfId="1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64" fontId="1" fillId="0" borderId="26" xfId="1" applyFont="1" applyFill="1" applyBorder="1" applyAlignment="1">
      <alignment horizontal="right"/>
    </xf>
    <xf numFmtId="0" fontId="16" fillId="0" borderId="29" xfId="0" applyFont="1" applyFill="1" applyBorder="1"/>
    <xf numFmtId="164" fontId="16" fillId="0" borderId="30" xfId="1" applyFont="1" applyFill="1" applyBorder="1" applyAlignment="1">
      <alignment horizontal="right"/>
    </xf>
    <xf numFmtId="0" fontId="0" fillId="0" borderId="27" xfId="0" applyBorder="1"/>
    <xf numFmtId="0" fontId="19" fillId="0" borderId="27" xfId="0" applyFont="1" applyFill="1" applyBorder="1"/>
    <xf numFmtId="0" fontId="19" fillId="0" borderId="20" xfId="0" applyFont="1" applyFill="1" applyBorder="1"/>
    <xf numFmtId="2" fontId="20" fillId="0" borderId="20" xfId="0" applyNumberFormat="1" applyFont="1" applyFill="1" applyBorder="1" applyAlignment="1">
      <alignment horizontal="right"/>
    </xf>
    <xf numFmtId="2" fontId="20" fillId="0" borderId="20" xfId="1" applyNumberFormat="1" applyFont="1" applyFill="1" applyBorder="1" applyAlignment="1">
      <alignment horizontal="right"/>
    </xf>
    <xf numFmtId="164" fontId="20" fillId="0" borderId="28" xfId="1" applyFont="1" applyFill="1" applyBorder="1" applyAlignment="1">
      <alignment horizontal="right"/>
    </xf>
    <xf numFmtId="0" fontId="0" fillId="0" borderId="27" xfId="0" applyFill="1" applyBorder="1"/>
    <xf numFmtId="0" fontId="0" fillId="0" borderId="20" xfId="0" applyFill="1" applyBorder="1"/>
    <xf numFmtId="2" fontId="0" fillId="0" borderId="20" xfId="0" applyNumberFormat="1" applyFill="1" applyBorder="1" applyAlignment="1">
      <alignment horizontal="right"/>
    </xf>
    <xf numFmtId="2" fontId="0" fillId="0" borderId="20" xfId="1" applyNumberFormat="1" applyFont="1" applyFill="1" applyBorder="1" applyAlignment="1">
      <alignment horizontal="right"/>
    </xf>
    <xf numFmtId="164" fontId="0" fillId="0" borderId="28" xfId="1" applyFont="1" applyFill="1" applyBorder="1" applyAlignment="1">
      <alignment horizontal="right"/>
    </xf>
    <xf numFmtId="0" fontId="16" fillId="35" borderId="23" xfId="0" applyFont="1" applyFill="1" applyBorder="1"/>
    <xf numFmtId="0" fontId="16" fillId="35" borderId="21" xfId="0" applyFont="1" applyFill="1" applyBorder="1"/>
    <xf numFmtId="2" fontId="16" fillId="35" borderId="21" xfId="0" applyNumberFormat="1" applyFont="1" applyFill="1" applyBorder="1" applyAlignment="1">
      <alignment horizontal="right"/>
    </xf>
    <xf numFmtId="2" fontId="16" fillId="35" borderId="21" xfId="1" applyNumberFormat="1" applyFont="1" applyFill="1" applyBorder="1" applyAlignment="1">
      <alignment horizontal="right"/>
    </xf>
    <xf numFmtId="164" fontId="16" fillId="35" borderId="24" xfId="1" applyFont="1" applyFill="1" applyBorder="1" applyAlignment="1">
      <alignment horizontal="right"/>
    </xf>
    <xf numFmtId="0" fontId="16" fillId="36" borderId="0" xfId="0" applyFont="1" applyFill="1" applyBorder="1"/>
    <xf numFmtId="0" fontId="0" fillId="36" borderId="0" xfId="0" applyFill="1"/>
    <xf numFmtId="0" fontId="0" fillId="36" borderId="25" xfId="0" applyFont="1" applyFill="1" applyBorder="1"/>
    <xf numFmtId="2" fontId="0" fillId="36" borderId="0" xfId="0" applyNumberFormat="1" applyFont="1" applyFill="1" applyBorder="1" applyAlignment="1">
      <alignment horizontal="right"/>
    </xf>
    <xf numFmtId="2" fontId="1" fillId="36" borderId="0" xfId="1" applyNumberFormat="1" applyFont="1" applyFill="1" applyBorder="1" applyAlignment="1">
      <alignment horizontal="right"/>
    </xf>
    <xf numFmtId="164" fontId="1" fillId="36" borderId="26" xfId="1" applyFont="1" applyFill="1" applyBorder="1" applyAlignment="1">
      <alignment horizontal="right"/>
    </xf>
    <xf numFmtId="0" fontId="0" fillId="36" borderId="23" xfId="0" applyFont="1" applyFill="1" applyBorder="1"/>
    <xf numFmtId="0" fontId="0" fillId="36" borderId="21" xfId="0" applyFont="1" applyFill="1" applyBorder="1"/>
    <xf numFmtId="2" fontId="0" fillId="36" borderId="21" xfId="0" applyNumberFormat="1" applyFont="1" applyFill="1" applyBorder="1" applyAlignment="1">
      <alignment horizontal="right"/>
    </xf>
    <xf numFmtId="164" fontId="16" fillId="36" borderId="24" xfId="1" applyFont="1" applyFill="1" applyBorder="1" applyAlignment="1">
      <alignment horizontal="right"/>
    </xf>
    <xf numFmtId="2" fontId="16" fillId="36" borderId="21" xfId="1" applyNumberFormat="1" applyFont="1" applyFill="1" applyBorder="1" applyAlignment="1">
      <alignment horizontal="right"/>
    </xf>
    <xf numFmtId="2" fontId="0" fillId="0" borderId="0" xfId="0" applyNumberFormat="1"/>
    <xf numFmtId="0" fontId="16" fillId="35" borderId="16" xfId="0" applyFont="1" applyFill="1" applyBorder="1"/>
    <xf numFmtId="2" fontId="16" fillId="35" borderId="16" xfId="0" applyNumberFormat="1" applyFont="1" applyFill="1" applyBorder="1" applyAlignment="1">
      <alignment horizontal="right"/>
    </xf>
    <xf numFmtId="2" fontId="16" fillId="35" borderId="16" xfId="1" applyNumberFormat="1" applyFont="1" applyFill="1" applyBorder="1" applyAlignment="1">
      <alignment horizontal="right"/>
    </xf>
    <xf numFmtId="164" fontId="16" fillId="35" borderId="16" xfId="1" applyFont="1" applyFill="1" applyBorder="1" applyAlignment="1">
      <alignment horizontal="right"/>
    </xf>
    <xf numFmtId="0" fontId="19" fillId="0" borderId="29" xfId="0" applyFont="1" applyFill="1" applyBorder="1"/>
    <xf numFmtId="0" fontId="19" fillId="0" borderId="22" xfId="0" applyFont="1" applyFill="1" applyBorder="1"/>
    <xf numFmtId="2" fontId="19" fillId="0" borderId="22" xfId="0" applyNumberFormat="1" applyFont="1" applyFill="1" applyBorder="1" applyAlignment="1">
      <alignment horizontal="right"/>
    </xf>
    <xf numFmtId="2" fontId="19" fillId="0" borderId="22" xfId="1" applyNumberFormat="1" applyFont="1" applyFill="1" applyBorder="1" applyAlignment="1">
      <alignment horizontal="right"/>
    </xf>
    <xf numFmtId="164" fontId="19" fillId="0" borderId="30" xfId="1" applyFont="1" applyFill="1" applyBorder="1" applyAlignment="1">
      <alignment horizontal="right"/>
    </xf>
    <xf numFmtId="164" fontId="1" fillId="0" borderId="26" xfId="1" applyFont="1" applyBorder="1" applyAlignment="1">
      <alignment horizontal="right"/>
    </xf>
    <xf numFmtId="164" fontId="1" fillId="0" borderId="24" xfId="1" applyFont="1" applyBorder="1" applyAlignment="1">
      <alignment horizontal="right"/>
    </xf>
    <xf numFmtId="0" fontId="0" fillId="36" borderId="29" xfId="0" applyFont="1" applyFill="1" applyBorder="1"/>
    <xf numFmtId="0" fontId="0" fillId="36" borderId="22" xfId="0" applyFont="1" applyFill="1" applyBorder="1"/>
    <xf numFmtId="2" fontId="0" fillId="36" borderId="22" xfId="0" applyNumberFormat="1" applyFont="1" applyFill="1" applyBorder="1" applyAlignment="1">
      <alignment horizontal="right"/>
    </xf>
    <xf numFmtId="2" fontId="16" fillId="36" borderId="22" xfId="1" applyNumberFormat="1" applyFont="1" applyFill="1" applyBorder="1" applyAlignment="1">
      <alignment horizontal="right"/>
    </xf>
    <xf numFmtId="164" fontId="16" fillId="36" borderId="30" xfId="1" applyFont="1" applyFill="1" applyBorder="1" applyAlignment="1">
      <alignment horizontal="right"/>
    </xf>
    <xf numFmtId="164" fontId="0" fillId="0" borderId="23" xfId="1" applyFont="1" applyBorder="1"/>
    <xf numFmtId="164" fontId="0" fillId="0" borderId="21" xfId="1" applyFont="1" applyBorder="1"/>
    <xf numFmtId="164" fontId="0" fillId="0" borderId="21" xfId="1" applyFont="1" applyBorder="1" applyAlignment="1">
      <alignment horizontal="right"/>
    </xf>
    <xf numFmtId="164" fontId="1" fillId="0" borderId="21" xfId="1" applyFont="1" applyBorder="1" applyAlignment="1">
      <alignment horizontal="right"/>
    </xf>
    <xf numFmtId="164" fontId="0" fillId="0" borderId="25" xfId="1" applyFont="1" applyBorder="1"/>
    <xf numFmtId="164" fontId="0" fillId="0" borderId="0" xfId="1" applyFont="1" applyBorder="1"/>
    <xf numFmtId="164" fontId="1" fillId="0" borderId="0" xfId="1" applyFont="1" applyBorder="1" applyAlignment="1">
      <alignment horizontal="right"/>
    </xf>
    <xf numFmtId="164" fontId="19" fillId="0" borderId="25" xfId="1" applyFont="1" applyFill="1" applyBorder="1"/>
    <xf numFmtId="164" fontId="19" fillId="0" borderId="0" xfId="1" applyFont="1" applyFill="1" applyBorder="1"/>
    <xf numFmtId="164" fontId="19" fillId="0" borderId="0" xfId="1" applyFont="1" applyFill="1" applyBorder="1" applyAlignment="1">
      <alignment horizontal="right"/>
    </xf>
    <xf numFmtId="164" fontId="18" fillId="0" borderId="25" xfId="1" applyFont="1" applyBorder="1"/>
    <xf numFmtId="164" fontId="21" fillId="34" borderId="0" xfId="1" applyFont="1" applyFill="1" applyBorder="1" applyAlignment="1">
      <alignment horizontal="right"/>
    </xf>
    <xf numFmtId="164" fontId="19" fillId="34" borderId="0" xfId="1" applyFont="1" applyFill="1" applyBorder="1" applyAlignment="1">
      <alignment horizontal="right"/>
    </xf>
    <xf numFmtId="164" fontId="20" fillId="0" borderId="0" xfId="1" applyFont="1" applyFill="1" applyBorder="1" applyAlignment="1">
      <alignment horizontal="right"/>
    </xf>
    <xf numFmtId="164" fontId="18" fillId="0" borderId="27" xfId="1" applyFont="1" applyBorder="1"/>
    <xf numFmtId="164" fontId="21" fillId="34" borderId="20" xfId="1" applyFont="1" applyFill="1" applyBorder="1" applyAlignment="1">
      <alignment horizontal="right"/>
    </xf>
    <xf numFmtId="164" fontId="19" fillId="34" borderId="20" xfId="1" applyFont="1" applyFill="1" applyBorder="1" applyAlignment="1">
      <alignment horizontal="right"/>
    </xf>
    <xf numFmtId="164" fontId="0" fillId="0" borderId="25" xfId="1" applyFont="1" applyFill="1" applyBorder="1"/>
    <xf numFmtId="164" fontId="0" fillId="0" borderId="0" xfId="1" applyFont="1" applyFill="1" applyBorder="1"/>
    <xf numFmtId="164" fontId="16" fillId="0" borderId="0" xfId="1" applyFont="1" applyFill="1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164" fontId="0" fillId="0" borderId="23" xfId="1" applyFont="1" applyFill="1" applyBorder="1"/>
    <xf numFmtId="164" fontId="0" fillId="0" borderId="21" xfId="1" applyFont="1" applyFill="1" applyBorder="1"/>
    <xf numFmtId="164" fontId="0" fillId="0" borderId="21" xfId="1" applyFont="1" applyFill="1" applyBorder="1" applyAlignment="1">
      <alignment horizontal="right"/>
    </xf>
    <xf numFmtId="164" fontId="0" fillId="0" borderId="29" xfId="1" applyFont="1" applyFill="1" applyBorder="1"/>
    <xf numFmtId="164" fontId="0" fillId="0" borderId="22" xfId="1" applyFont="1" applyFill="1" applyBorder="1"/>
    <xf numFmtId="164" fontId="0" fillId="0" borderId="22" xfId="1" applyFont="1" applyFill="1" applyBorder="1" applyAlignment="1">
      <alignment horizontal="right"/>
    </xf>
    <xf numFmtId="164" fontId="0" fillId="0" borderId="25" xfId="1" applyFont="1" applyFill="1" applyBorder="1" applyAlignment="1">
      <alignment horizontal="right"/>
    </xf>
    <xf numFmtId="164" fontId="16" fillId="0" borderId="29" xfId="1" applyFont="1" applyFill="1" applyBorder="1"/>
    <xf numFmtId="164" fontId="16" fillId="0" borderId="22" xfId="1" applyFont="1" applyFill="1" applyBorder="1"/>
    <xf numFmtId="164" fontId="16" fillId="0" borderId="22" xfId="1" applyFont="1" applyFill="1" applyBorder="1" applyAlignment="1">
      <alignment horizontal="right"/>
    </xf>
    <xf numFmtId="164" fontId="0" fillId="0" borderId="27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B270-D8B2-4B89-BD8E-6E92E9D81451}">
  <dimension ref="A1:F38"/>
  <sheetViews>
    <sheetView workbookViewId="0">
      <selection activeCell="M34" sqref="M34"/>
    </sheetView>
  </sheetViews>
  <sheetFormatPr defaultRowHeight="14.4" x14ac:dyDescent="0.3"/>
  <cols>
    <col min="1" max="1" width="9.88671875" customWidth="1"/>
    <col min="3" max="3" width="8.88671875" style="114"/>
    <col min="5" max="5" width="10.21875" customWidth="1"/>
    <col min="6" max="6" width="10.109375" customWidth="1"/>
  </cols>
  <sheetData>
    <row r="1" spans="1:6" x14ac:dyDescent="0.3">
      <c r="A1" s="115" t="s">
        <v>409</v>
      </c>
      <c r="B1" s="115"/>
      <c r="C1" s="116" t="s">
        <v>193</v>
      </c>
      <c r="D1" s="116" t="s">
        <v>194</v>
      </c>
      <c r="E1" s="117" t="s">
        <v>195</v>
      </c>
      <c r="F1" s="118" t="s">
        <v>410</v>
      </c>
    </row>
    <row r="2" spans="1:6" s="104" customFormat="1" x14ac:dyDescent="0.3">
      <c r="A2" s="105" t="s">
        <v>411</v>
      </c>
      <c r="B2" s="103"/>
      <c r="C2" s="106" t="s">
        <v>412</v>
      </c>
      <c r="D2" s="106">
        <v>54</v>
      </c>
      <c r="E2" s="107">
        <v>4</v>
      </c>
      <c r="F2" s="108">
        <v>1.44</v>
      </c>
    </row>
    <row r="3" spans="1:6" s="104" customFormat="1" x14ac:dyDescent="0.3">
      <c r="A3" s="109" t="s">
        <v>413</v>
      </c>
      <c r="B3" s="110"/>
      <c r="C3" s="111">
        <v>26</v>
      </c>
      <c r="D3" s="111">
        <v>30</v>
      </c>
      <c r="E3" s="113">
        <v>4</v>
      </c>
      <c r="F3" s="112">
        <v>6.28</v>
      </c>
    </row>
    <row r="4" spans="1:6" s="104" customFormat="1" x14ac:dyDescent="0.3">
      <c r="A4" s="126" t="s">
        <v>414</v>
      </c>
      <c r="B4" s="127"/>
      <c r="C4" s="128" t="s">
        <v>415</v>
      </c>
      <c r="D4" s="128" t="s">
        <v>416</v>
      </c>
      <c r="E4" s="129">
        <v>6</v>
      </c>
      <c r="F4" s="130">
        <v>5.82</v>
      </c>
    </row>
    <row r="5" spans="1:6" x14ac:dyDescent="0.3">
      <c r="A5" s="119" t="s">
        <v>204</v>
      </c>
      <c r="B5" s="120"/>
      <c r="C5" s="121">
        <v>8</v>
      </c>
      <c r="D5" s="121">
        <v>14</v>
      </c>
      <c r="E5" s="122">
        <v>6</v>
      </c>
      <c r="F5" s="123">
        <v>1.8109999999999999</v>
      </c>
    </row>
    <row r="6" spans="1:6" hidden="1" x14ac:dyDescent="0.3">
      <c r="A6" s="67"/>
      <c r="B6" s="63" t="s">
        <v>192</v>
      </c>
      <c r="C6" s="45">
        <v>8</v>
      </c>
      <c r="D6" s="45">
        <v>10</v>
      </c>
      <c r="E6" s="55">
        <v>2</v>
      </c>
      <c r="F6" s="68">
        <v>3.29</v>
      </c>
    </row>
    <row r="7" spans="1:6" x14ac:dyDescent="0.3">
      <c r="A7" s="88"/>
      <c r="B7" s="89"/>
      <c r="C7" s="90">
        <v>18</v>
      </c>
      <c r="D7" s="90">
        <v>30</v>
      </c>
      <c r="E7" s="91">
        <v>12</v>
      </c>
      <c r="F7" s="92">
        <v>2.4448333333333299</v>
      </c>
    </row>
    <row r="8" spans="1:6" hidden="1" x14ac:dyDescent="0.3">
      <c r="A8" s="67"/>
      <c r="B8" s="63" t="s">
        <v>192</v>
      </c>
      <c r="C8" s="45">
        <v>18</v>
      </c>
      <c r="D8" s="45">
        <v>20</v>
      </c>
      <c r="E8" s="55">
        <v>2</v>
      </c>
      <c r="F8" s="68">
        <v>3.05</v>
      </c>
    </row>
    <row r="9" spans="1:6" hidden="1" x14ac:dyDescent="0.3">
      <c r="A9" s="70"/>
      <c r="B9" s="64" t="s">
        <v>192</v>
      </c>
      <c r="C9" s="46">
        <v>20</v>
      </c>
      <c r="D9" s="46">
        <v>22</v>
      </c>
      <c r="E9" s="56">
        <v>2</v>
      </c>
      <c r="F9" s="71">
        <v>7.68</v>
      </c>
    </row>
    <row r="10" spans="1:6" x14ac:dyDescent="0.3">
      <c r="A10" s="79" t="s">
        <v>197</v>
      </c>
      <c r="B10" s="41"/>
      <c r="C10" s="52">
        <v>0</v>
      </c>
      <c r="D10" s="52">
        <v>36</v>
      </c>
      <c r="E10" s="61">
        <v>36</v>
      </c>
      <c r="F10" s="86">
        <v>2.0579999999999998</v>
      </c>
    </row>
    <row r="11" spans="1:6" hidden="1" x14ac:dyDescent="0.3">
      <c r="A11" s="74"/>
      <c r="B11" s="63" t="s">
        <v>192</v>
      </c>
      <c r="C11" s="45">
        <v>14</v>
      </c>
      <c r="D11" s="45">
        <v>16</v>
      </c>
      <c r="E11" s="55">
        <f t="shared" ref="E11:E14" si="0">D11-C11</f>
        <v>2</v>
      </c>
      <c r="F11" s="68">
        <v>4.95</v>
      </c>
    </row>
    <row r="12" spans="1:6" hidden="1" x14ac:dyDescent="0.3">
      <c r="A12" s="74"/>
      <c r="B12" s="63" t="s">
        <v>192</v>
      </c>
      <c r="C12" s="45">
        <v>24</v>
      </c>
      <c r="D12" s="45">
        <v>26</v>
      </c>
      <c r="E12" s="55">
        <f t="shared" si="0"/>
        <v>2</v>
      </c>
      <c r="F12" s="68">
        <v>9.16</v>
      </c>
    </row>
    <row r="13" spans="1:6" hidden="1" x14ac:dyDescent="0.3">
      <c r="A13" s="74"/>
      <c r="B13" s="63" t="s">
        <v>192</v>
      </c>
      <c r="C13" s="45">
        <v>26</v>
      </c>
      <c r="D13" s="45">
        <v>28</v>
      </c>
      <c r="E13" s="55">
        <f t="shared" si="0"/>
        <v>2</v>
      </c>
      <c r="F13" s="68">
        <v>4.4800000000000004</v>
      </c>
    </row>
    <row r="14" spans="1:6" hidden="1" x14ac:dyDescent="0.3">
      <c r="A14" s="74"/>
      <c r="B14" s="63" t="s">
        <v>192</v>
      </c>
      <c r="C14" s="45">
        <v>30</v>
      </c>
      <c r="D14" s="45">
        <v>32</v>
      </c>
      <c r="E14" s="55">
        <f t="shared" si="0"/>
        <v>2</v>
      </c>
      <c r="F14" s="68">
        <v>5.37</v>
      </c>
    </row>
    <row r="15" spans="1:6" x14ac:dyDescent="0.3">
      <c r="A15" s="93"/>
      <c r="B15" s="94"/>
      <c r="C15" s="95">
        <v>42</v>
      </c>
      <c r="D15" s="95">
        <v>52</v>
      </c>
      <c r="E15" s="96">
        <v>10</v>
      </c>
      <c r="F15" s="97">
        <v>0.92520000000000002</v>
      </c>
    </row>
    <row r="16" spans="1:6" hidden="1" x14ac:dyDescent="0.3">
      <c r="A16" s="74"/>
      <c r="B16" s="63" t="s">
        <v>192</v>
      </c>
      <c r="C16" s="45">
        <v>42</v>
      </c>
      <c r="D16" s="45">
        <v>44</v>
      </c>
      <c r="E16" s="55">
        <v>2</v>
      </c>
      <c r="F16" s="68">
        <v>3.35</v>
      </c>
    </row>
    <row r="17" spans="1:6" hidden="1" x14ac:dyDescent="0.3">
      <c r="A17" s="76" t="s">
        <v>198</v>
      </c>
      <c r="B17" s="40"/>
      <c r="C17" s="49">
        <v>24</v>
      </c>
      <c r="D17" s="49">
        <v>26</v>
      </c>
      <c r="E17" s="59">
        <v>2</v>
      </c>
      <c r="F17" s="77">
        <v>0.56399999999999995</v>
      </c>
    </row>
    <row r="18" spans="1:6" hidden="1" x14ac:dyDescent="0.3">
      <c r="A18" s="76" t="s">
        <v>199</v>
      </c>
      <c r="B18" s="40"/>
      <c r="C18" s="49">
        <v>14</v>
      </c>
      <c r="D18" s="49">
        <v>16</v>
      </c>
      <c r="E18" s="59">
        <v>2</v>
      </c>
      <c r="F18" s="78">
        <v>0.45100000000000001</v>
      </c>
    </row>
    <row r="19" spans="1:6" x14ac:dyDescent="0.3">
      <c r="A19" s="76" t="s">
        <v>200</v>
      </c>
      <c r="B19" s="40"/>
      <c r="C19" s="49">
        <v>80</v>
      </c>
      <c r="D19" s="49">
        <v>82</v>
      </c>
      <c r="E19" s="59">
        <v>2</v>
      </c>
      <c r="F19" s="78">
        <v>2.4089999999999998</v>
      </c>
    </row>
    <row r="20" spans="1:6" x14ac:dyDescent="0.3">
      <c r="A20" s="79" t="s">
        <v>201</v>
      </c>
      <c r="B20" s="41"/>
      <c r="C20" s="50">
        <v>0</v>
      </c>
      <c r="D20" s="50">
        <v>16</v>
      </c>
      <c r="E20" s="60">
        <v>16</v>
      </c>
      <c r="F20" s="80">
        <v>0.71821875000000002</v>
      </c>
    </row>
    <row r="21" spans="1:6" hidden="1" x14ac:dyDescent="0.3">
      <c r="A21" s="74"/>
      <c r="B21" s="63" t="s">
        <v>192</v>
      </c>
      <c r="C21" s="45">
        <v>13</v>
      </c>
      <c r="D21" s="45">
        <v>14</v>
      </c>
      <c r="E21" s="55">
        <v>1</v>
      </c>
      <c r="F21" s="68">
        <v>2.39</v>
      </c>
    </row>
    <row r="22" spans="1:6" x14ac:dyDescent="0.3">
      <c r="A22" s="81"/>
      <c r="B22" s="38"/>
      <c r="C22" s="47">
        <v>23.5</v>
      </c>
      <c r="D22" s="47">
        <v>31</v>
      </c>
      <c r="E22" s="47">
        <v>7.5</v>
      </c>
      <c r="F22" s="82">
        <v>1.84</v>
      </c>
    </row>
    <row r="23" spans="1:6" hidden="1" x14ac:dyDescent="0.3">
      <c r="A23" s="74"/>
      <c r="B23" s="63" t="s">
        <v>192</v>
      </c>
      <c r="C23" s="45">
        <v>26.5</v>
      </c>
      <c r="D23" s="45">
        <v>28</v>
      </c>
      <c r="E23" s="55">
        <v>1.5</v>
      </c>
      <c r="F23" s="68">
        <v>6.5</v>
      </c>
    </row>
    <row r="24" spans="1:6" x14ac:dyDescent="0.3">
      <c r="A24" s="65"/>
      <c r="B24" s="37"/>
      <c r="C24" s="44">
        <v>162.5</v>
      </c>
      <c r="D24" s="44">
        <v>168.5</v>
      </c>
      <c r="E24" s="54">
        <v>6</v>
      </c>
      <c r="F24" s="66">
        <v>1.37</v>
      </c>
    </row>
    <row r="25" spans="1:6" hidden="1" x14ac:dyDescent="0.3">
      <c r="A25" s="67"/>
      <c r="B25" s="63" t="s">
        <v>192</v>
      </c>
      <c r="C25" s="45">
        <v>164</v>
      </c>
      <c r="D25" s="45">
        <v>165.5</v>
      </c>
      <c r="E25" s="55">
        <v>1.5</v>
      </c>
      <c r="F25" s="68">
        <v>3.14</v>
      </c>
    </row>
    <row r="26" spans="1:6" x14ac:dyDescent="0.3">
      <c r="A26" s="83"/>
      <c r="B26" s="39"/>
      <c r="C26" s="51">
        <v>171.5</v>
      </c>
      <c r="D26" s="51">
        <v>176</v>
      </c>
      <c r="E26" s="58">
        <v>4.5</v>
      </c>
      <c r="F26" s="84">
        <v>2.6376666666666702</v>
      </c>
    </row>
    <row r="27" spans="1:6" hidden="1" x14ac:dyDescent="0.3">
      <c r="A27" s="67"/>
      <c r="B27" s="63" t="s">
        <v>192</v>
      </c>
      <c r="C27" s="45">
        <v>173</v>
      </c>
      <c r="D27" s="45">
        <v>174.5</v>
      </c>
      <c r="E27" s="55">
        <v>1.5</v>
      </c>
      <c r="F27" s="68">
        <v>6</v>
      </c>
    </row>
    <row r="28" spans="1:6" hidden="1" x14ac:dyDescent="0.3">
      <c r="A28" s="65"/>
      <c r="B28" s="37"/>
      <c r="C28" s="44">
        <v>197.5</v>
      </c>
      <c r="D28" s="44">
        <v>204</v>
      </c>
      <c r="E28" s="54">
        <v>6.5</v>
      </c>
      <c r="F28" s="66">
        <v>0.59330769230769198</v>
      </c>
    </row>
    <row r="29" spans="1:6" x14ac:dyDescent="0.3">
      <c r="A29" s="65"/>
      <c r="B29" s="37"/>
      <c r="C29" s="44">
        <v>208.5</v>
      </c>
      <c r="D29" s="44">
        <v>222</v>
      </c>
      <c r="E29" s="54">
        <v>13.5</v>
      </c>
      <c r="F29" s="66">
        <v>0.79888888888888898</v>
      </c>
    </row>
    <row r="30" spans="1:6" hidden="1" x14ac:dyDescent="0.3">
      <c r="A30" s="72"/>
      <c r="B30" s="36"/>
      <c r="C30" s="48">
        <v>229.5</v>
      </c>
      <c r="D30" s="48">
        <v>233.5</v>
      </c>
      <c r="E30" s="58">
        <v>4</v>
      </c>
      <c r="F30" s="75">
        <v>0.58687500000000004</v>
      </c>
    </row>
    <row r="31" spans="1:6" x14ac:dyDescent="0.3">
      <c r="A31" s="72"/>
      <c r="B31" s="36"/>
      <c r="C31" s="47">
        <v>242</v>
      </c>
      <c r="D31" s="47">
        <v>252</v>
      </c>
      <c r="E31" s="57">
        <v>10</v>
      </c>
      <c r="F31" s="73">
        <v>2.1168999999999998</v>
      </c>
    </row>
    <row r="32" spans="1:6" hidden="1" x14ac:dyDescent="0.3">
      <c r="A32" s="74"/>
      <c r="B32" s="63" t="s">
        <v>192</v>
      </c>
      <c r="C32" s="45">
        <v>242</v>
      </c>
      <c r="D32" s="45">
        <v>243.5</v>
      </c>
      <c r="E32" s="55">
        <v>1.5</v>
      </c>
      <c r="F32" s="68">
        <v>8.94</v>
      </c>
    </row>
    <row r="33" spans="1:6" hidden="1" x14ac:dyDescent="0.3">
      <c r="A33" s="74"/>
      <c r="B33" s="63" t="s">
        <v>192</v>
      </c>
      <c r="C33" s="45">
        <v>248</v>
      </c>
      <c r="D33" s="45">
        <v>249.5</v>
      </c>
      <c r="E33" s="55">
        <v>1.5</v>
      </c>
      <c r="F33" s="68">
        <v>3.27</v>
      </c>
    </row>
    <row r="34" spans="1:6" x14ac:dyDescent="0.3">
      <c r="A34" s="85" t="s">
        <v>202</v>
      </c>
      <c r="B34" s="42"/>
      <c r="C34" s="52">
        <v>131</v>
      </c>
      <c r="D34" s="52">
        <v>200</v>
      </c>
      <c r="E34" s="61">
        <v>69</v>
      </c>
      <c r="F34" s="86">
        <v>5.9797681159420302</v>
      </c>
    </row>
    <row r="35" spans="1:6" x14ac:dyDescent="0.3">
      <c r="A35" s="87"/>
      <c r="B35" s="64" t="s">
        <v>192</v>
      </c>
      <c r="C35" s="46">
        <v>132.5</v>
      </c>
      <c r="D35" s="46">
        <v>141</v>
      </c>
      <c r="E35" s="56">
        <v>8.5</v>
      </c>
      <c r="F35" s="71">
        <v>36.78</v>
      </c>
    </row>
    <row r="36" spans="1:6" hidden="1" x14ac:dyDescent="0.3">
      <c r="A36" s="72" t="s">
        <v>203</v>
      </c>
      <c r="B36" s="36"/>
      <c r="C36" s="48">
        <v>53.5</v>
      </c>
      <c r="D36" s="48">
        <v>56.5</v>
      </c>
      <c r="E36" s="58">
        <v>3</v>
      </c>
      <c r="F36" s="75">
        <v>0.61050000000000004</v>
      </c>
    </row>
    <row r="37" spans="1:6" x14ac:dyDescent="0.3">
      <c r="A37" s="93" t="s">
        <v>203</v>
      </c>
      <c r="B37" s="94"/>
      <c r="C37" s="95">
        <v>230</v>
      </c>
      <c r="D37" s="95">
        <v>233</v>
      </c>
      <c r="E37" s="96">
        <v>3</v>
      </c>
      <c r="F37" s="97">
        <v>2.2010000000000001</v>
      </c>
    </row>
    <row r="38" spans="1:6" hidden="1" x14ac:dyDescent="0.3">
      <c r="A38" s="87"/>
      <c r="B38" s="64" t="s">
        <v>192</v>
      </c>
      <c r="C38" s="46">
        <v>231.5</v>
      </c>
      <c r="D38" s="46">
        <v>233</v>
      </c>
      <c r="E38" s="56">
        <f>D38-C38</f>
        <v>1.5</v>
      </c>
      <c r="F38" s="71">
        <v>3.96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13E76-2D0E-4995-81B0-CE867BE6D5A7}">
  <dimension ref="A1:WZJ38"/>
  <sheetViews>
    <sheetView showGridLines="0" topLeftCell="A13" workbookViewId="0">
      <selection activeCell="I12" sqref="I12"/>
    </sheetView>
  </sheetViews>
  <sheetFormatPr defaultRowHeight="14.4" x14ac:dyDescent="0.3"/>
  <cols>
    <col min="1" max="1" width="10" style="35" customWidth="1"/>
    <col min="2" max="2" width="13.44140625" style="35" customWidth="1"/>
    <col min="3" max="4" width="9.109375" style="53"/>
    <col min="5" max="5" width="12.88671875" style="62" bestFit="1" customWidth="1"/>
    <col min="6" max="6" width="13.21875" style="43" bestFit="1" customWidth="1"/>
    <col min="7" max="7" width="10.88671875" customWidth="1"/>
  </cols>
  <sheetData>
    <row r="1" spans="1:16234" s="4" customFormat="1" x14ac:dyDescent="0.3">
      <c r="A1" s="98" t="s">
        <v>409</v>
      </c>
      <c r="B1" s="99"/>
      <c r="C1" s="100" t="s">
        <v>193</v>
      </c>
      <c r="D1" s="100" t="s">
        <v>194</v>
      </c>
      <c r="E1" s="101" t="s">
        <v>195</v>
      </c>
      <c r="F1" s="102" t="s">
        <v>410</v>
      </c>
    </row>
    <row r="2" spans="1:16234" s="4" customFormat="1" x14ac:dyDescent="0.3">
      <c r="A2" s="131" t="s">
        <v>411</v>
      </c>
      <c r="B2" s="132"/>
      <c r="C2" s="133">
        <v>50</v>
      </c>
      <c r="D2" s="133">
        <v>54</v>
      </c>
      <c r="E2" s="134">
        <v>4</v>
      </c>
      <c r="F2" s="125">
        <v>1.44</v>
      </c>
    </row>
    <row r="3" spans="1:16234" s="4" customFormat="1" x14ac:dyDescent="0.3">
      <c r="A3" s="135" t="s">
        <v>413</v>
      </c>
      <c r="B3" s="136"/>
      <c r="C3" s="43">
        <v>26</v>
      </c>
      <c r="D3" s="43">
        <v>30</v>
      </c>
      <c r="E3" s="137">
        <v>4</v>
      </c>
      <c r="F3" s="124">
        <v>6.28</v>
      </c>
    </row>
    <row r="4" spans="1:16234" s="4" customFormat="1" x14ac:dyDescent="0.3">
      <c r="A4" s="131" t="s">
        <v>414</v>
      </c>
      <c r="B4" s="132"/>
      <c r="C4" s="133">
        <v>12</v>
      </c>
      <c r="D4" s="133">
        <v>18</v>
      </c>
      <c r="E4" s="134">
        <v>6</v>
      </c>
      <c r="F4" s="125">
        <v>5.28</v>
      </c>
    </row>
    <row r="5" spans="1:16234" s="5" customFormat="1" x14ac:dyDescent="0.3">
      <c r="A5" s="138" t="s">
        <v>204</v>
      </c>
      <c r="B5" s="139"/>
      <c r="C5" s="140">
        <v>8</v>
      </c>
      <c r="D5" s="140">
        <v>14</v>
      </c>
      <c r="E5" s="140">
        <v>6</v>
      </c>
      <c r="F5" s="66">
        <v>1.8109999999999999</v>
      </c>
      <c r="G5" s="3"/>
    </row>
    <row r="6" spans="1:16234" s="5" customFormat="1" x14ac:dyDescent="0.3">
      <c r="A6" s="141"/>
      <c r="B6" s="142" t="s">
        <v>192</v>
      </c>
      <c r="C6" s="143">
        <v>8</v>
      </c>
      <c r="D6" s="143">
        <v>10</v>
      </c>
      <c r="E6" s="143">
        <v>2</v>
      </c>
      <c r="F6" s="68">
        <v>3.29</v>
      </c>
      <c r="G6" s="3"/>
    </row>
    <row r="7" spans="1:16234" s="5" customFormat="1" x14ac:dyDescent="0.3">
      <c r="A7" s="138"/>
      <c r="B7" s="139"/>
      <c r="C7" s="144">
        <v>18</v>
      </c>
      <c r="D7" s="144">
        <v>30</v>
      </c>
      <c r="E7" s="144">
        <v>12</v>
      </c>
      <c r="F7" s="69">
        <v>2.4448333333333299</v>
      </c>
      <c r="G7" s="3"/>
    </row>
    <row r="8" spans="1:16234" s="5" customFormat="1" x14ac:dyDescent="0.3">
      <c r="A8" s="141"/>
      <c r="B8" s="142" t="s">
        <v>192</v>
      </c>
      <c r="C8" s="143">
        <v>18</v>
      </c>
      <c r="D8" s="143">
        <v>20</v>
      </c>
      <c r="E8" s="143">
        <v>2</v>
      </c>
      <c r="F8" s="68">
        <v>3.05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</row>
    <row r="9" spans="1:16234" s="5" customFormat="1" x14ac:dyDescent="0.3">
      <c r="A9" s="145"/>
      <c r="B9" s="146" t="s">
        <v>192</v>
      </c>
      <c r="C9" s="147">
        <v>20</v>
      </c>
      <c r="D9" s="147">
        <v>22</v>
      </c>
      <c r="E9" s="147">
        <v>2</v>
      </c>
      <c r="F9" s="71">
        <v>7.68</v>
      </c>
      <c r="G9" s="6"/>
    </row>
    <row r="10" spans="1:16234" x14ac:dyDescent="0.3">
      <c r="A10" s="148" t="s">
        <v>197</v>
      </c>
      <c r="B10" s="149"/>
      <c r="C10" s="150">
        <v>0</v>
      </c>
      <c r="D10" s="150">
        <v>36</v>
      </c>
      <c r="E10" s="150">
        <v>36</v>
      </c>
      <c r="F10" s="73">
        <v>2.0579999999999998</v>
      </c>
      <c r="G10" s="3"/>
    </row>
    <row r="11" spans="1:16234" x14ac:dyDescent="0.3">
      <c r="A11" s="135"/>
      <c r="B11" s="142" t="s">
        <v>192</v>
      </c>
      <c r="C11" s="143">
        <v>14</v>
      </c>
      <c r="D11" s="143">
        <v>16</v>
      </c>
      <c r="E11" s="143">
        <f t="shared" ref="E11:E14" si="0">D11-C11</f>
        <v>2</v>
      </c>
      <c r="F11" s="68">
        <v>4.95</v>
      </c>
      <c r="G11" s="3"/>
    </row>
    <row r="12" spans="1:16234" x14ac:dyDescent="0.3">
      <c r="A12" s="135"/>
      <c r="B12" s="142" t="s">
        <v>192</v>
      </c>
      <c r="C12" s="143">
        <v>24</v>
      </c>
      <c r="D12" s="143">
        <v>26</v>
      </c>
      <c r="E12" s="143">
        <f t="shared" si="0"/>
        <v>2</v>
      </c>
      <c r="F12" s="68">
        <v>9.16</v>
      </c>
      <c r="G12" s="3"/>
    </row>
    <row r="13" spans="1:16234" x14ac:dyDescent="0.3">
      <c r="A13" s="135"/>
      <c r="B13" s="142" t="s">
        <v>192</v>
      </c>
      <c r="C13" s="143">
        <v>26</v>
      </c>
      <c r="D13" s="143">
        <v>28</v>
      </c>
      <c r="E13" s="143">
        <f t="shared" si="0"/>
        <v>2</v>
      </c>
      <c r="F13" s="68">
        <v>4.4800000000000004</v>
      </c>
      <c r="G13" s="3"/>
    </row>
    <row r="14" spans="1:16234" x14ac:dyDescent="0.3">
      <c r="A14" s="135"/>
      <c r="B14" s="142" t="s">
        <v>192</v>
      </c>
      <c r="C14" s="143">
        <v>30</v>
      </c>
      <c r="D14" s="143">
        <v>32</v>
      </c>
      <c r="E14" s="143">
        <f t="shared" si="0"/>
        <v>2</v>
      </c>
      <c r="F14" s="68">
        <v>5.37</v>
      </c>
      <c r="G14" s="3"/>
    </row>
    <row r="15" spans="1:16234" x14ac:dyDescent="0.3">
      <c r="A15" s="148"/>
      <c r="B15" s="149"/>
      <c r="C15" s="151">
        <v>42</v>
      </c>
      <c r="D15" s="151">
        <v>52</v>
      </c>
      <c r="E15" s="151">
        <v>10</v>
      </c>
      <c r="F15" s="75">
        <v>0.92520000000000002</v>
      </c>
      <c r="G15" s="3"/>
    </row>
    <row r="16" spans="1:16234" x14ac:dyDescent="0.3">
      <c r="A16" s="135"/>
      <c r="B16" s="142" t="s">
        <v>192</v>
      </c>
      <c r="C16" s="143">
        <v>42</v>
      </c>
      <c r="D16" s="143">
        <v>44</v>
      </c>
      <c r="E16" s="143">
        <v>2</v>
      </c>
      <c r="F16" s="68">
        <v>3.35</v>
      </c>
      <c r="G16" s="3"/>
    </row>
    <row r="17" spans="1:7" x14ac:dyDescent="0.3">
      <c r="A17" s="152" t="s">
        <v>198</v>
      </c>
      <c r="B17" s="153"/>
      <c r="C17" s="154">
        <v>24</v>
      </c>
      <c r="D17" s="154">
        <v>26</v>
      </c>
      <c r="E17" s="154">
        <v>2</v>
      </c>
      <c r="F17" s="78">
        <v>0.56399999999999995</v>
      </c>
      <c r="G17" s="3"/>
    </row>
    <row r="18" spans="1:7" x14ac:dyDescent="0.3">
      <c r="A18" s="152" t="s">
        <v>199</v>
      </c>
      <c r="B18" s="153"/>
      <c r="C18" s="154">
        <v>14</v>
      </c>
      <c r="D18" s="154">
        <v>16</v>
      </c>
      <c r="E18" s="154">
        <v>2</v>
      </c>
      <c r="F18" s="78">
        <v>0.45100000000000001</v>
      </c>
      <c r="G18" s="3"/>
    </row>
    <row r="19" spans="1:7" x14ac:dyDescent="0.3">
      <c r="A19" s="152" t="s">
        <v>200</v>
      </c>
      <c r="B19" s="153"/>
      <c r="C19" s="154">
        <v>80</v>
      </c>
      <c r="D19" s="154">
        <v>82</v>
      </c>
      <c r="E19" s="154">
        <v>2</v>
      </c>
      <c r="F19" s="78">
        <v>2.4089999999999998</v>
      </c>
      <c r="G19" s="3"/>
    </row>
    <row r="20" spans="1:7" x14ac:dyDescent="0.3">
      <c r="A20" s="155" t="s">
        <v>201</v>
      </c>
      <c r="B20" s="156"/>
      <c r="C20" s="157">
        <v>0</v>
      </c>
      <c r="D20" s="157">
        <v>16</v>
      </c>
      <c r="E20" s="157">
        <v>16</v>
      </c>
      <c r="F20" s="80">
        <v>0.71821875000000002</v>
      </c>
      <c r="G20" s="3"/>
    </row>
    <row r="21" spans="1:7" x14ac:dyDescent="0.3">
      <c r="A21" s="135"/>
      <c r="B21" s="142" t="s">
        <v>192</v>
      </c>
      <c r="C21" s="143">
        <v>13</v>
      </c>
      <c r="D21" s="143">
        <v>14</v>
      </c>
      <c r="E21" s="143">
        <v>1</v>
      </c>
      <c r="F21" s="68">
        <v>2.39</v>
      </c>
      <c r="G21" s="3"/>
    </row>
    <row r="22" spans="1:7" x14ac:dyDescent="0.3">
      <c r="A22" s="158"/>
      <c r="B22" s="151"/>
      <c r="C22" s="150">
        <v>23.5</v>
      </c>
      <c r="D22" s="150">
        <v>31</v>
      </c>
      <c r="E22" s="150">
        <v>7.5</v>
      </c>
      <c r="F22" s="73">
        <v>1.84</v>
      </c>
      <c r="G22" s="3"/>
    </row>
    <row r="23" spans="1:7" x14ac:dyDescent="0.3">
      <c r="A23" s="135"/>
      <c r="B23" s="142" t="s">
        <v>192</v>
      </c>
      <c r="C23" s="143">
        <v>26.5</v>
      </c>
      <c r="D23" s="143">
        <v>28</v>
      </c>
      <c r="E23" s="143">
        <v>1.5</v>
      </c>
      <c r="F23" s="68">
        <v>6.5</v>
      </c>
      <c r="G23" s="3"/>
    </row>
    <row r="24" spans="1:7" s="5" customFormat="1" x14ac:dyDescent="0.3">
      <c r="A24" s="138"/>
      <c r="B24" s="139"/>
      <c r="C24" s="140">
        <v>162.5</v>
      </c>
      <c r="D24" s="140">
        <v>168.5</v>
      </c>
      <c r="E24" s="140">
        <v>6</v>
      </c>
      <c r="F24" s="66">
        <v>1.37</v>
      </c>
      <c r="G24" s="3"/>
    </row>
    <row r="25" spans="1:7" s="5" customFormat="1" x14ac:dyDescent="0.3">
      <c r="A25" s="141"/>
      <c r="B25" s="142" t="s">
        <v>192</v>
      </c>
      <c r="C25" s="143">
        <v>164</v>
      </c>
      <c r="D25" s="143">
        <v>165.5</v>
      </c>
      <c r="E25" s="143">
        <v>1.5</v>
      </c>
      <c r="F25" s="68">
        <v>3.14</v>
      </c>
      <c r="G25" s="6"/>
    </row>
    <row r="26" spans="1:7" s="5" customFormat="1" x14ac:dyDescent="0.3">
      <c r="A26" s="158"/>
      <c r="B26" s="151"/>
      <c r="C26" s="151">
        <v>171.5</v>
      </c>
      <c r="D26" s="151">
        <v>176</v>
      </c>
      <c r="E26" s="151">
        <v>4.5</v>
      </c>
      <c r="F26" s="84">
        <v>2.6376666666666702</v>
      </c>
      <c r="G26" s="6"/>
    </row>
    <row r="27" spans="1:7" s="5" customFormat="1" x14ac:dyDescent="0.3">
      <c r="A27" s="141"/>
      <c r="B27" s="142" t="s">
        <v>192</v>
      </c>
      <c r="C27" s="143">
        <v>173</v>
      </c>
      <c r="D27" s="143">
        <v>174.5</v>
      </c>
      <c r="E27" s="143">
        <v>1.5</v>
      </c>
      <c r="F27" s="68">
        <v>6</v>
      </c>
      <c r="G27" s="6"/>
    </row>
    <row r="28" spans="1:7" s="5" customFormat="1" x14ac:dyDescent="0.3">
      <c r="A28" s="138"/>
      <c r="B28" s="139"/>
      <c r="C28" s="140">
        <v>197.5</v>
      </c>
      <c r="D28" s="140">
        <v>204</v>
      </c>
      <c r="E28" s="140">
        <v>6.5</v>
      </c>
      <c r="F28" s="66">
        <v>0.59330769230769198</v>
      </c>
      <c r="G28" s="3"/>
    </row>
    <row r="29" spans="1:7" s="5" customFormat="1" x14ac:dyDescent="0.3">
      <c r="A29" s="138"/>
      <c r="B29" s="139"/>
      <c r="C29" s="140">
        <v>208.5</v>
      </c>
      <c r="D29" s="140">
        <v>222</v>
      </c>
      <c r="E29" s="140">
        <v>13.5</v>
      </c>
      <c r="F29" s="66">
        <v>0.79888888888888898</v>
      </c>
      <c r="G29" s="3"/>
    </row>
    <row r="30" spans="1:7" x14ac:dyDescent="0.3">
      <c r="A30" s="148"/>
      <c r="B30" s="149"/>
      <c r="C30" s="151">
        <v>229.5</v>
      </c>
      <c r="D30" s="151">
        <v>233.5</v>
      </c>
      <c r="E30" s="151">
        <v>4</v>
      </c>
      <c r="F30" s="75">
        <v>0.58687500000000004</v>
      </c>
      <c r="G30" s="3"/>
    </row>
    <row r="31" spans="1:7" x14ac:dyDescent="0.3">
      <c r="A31" s="148"/>
      <c r="B31" s="149"/>
      <c r="C31" s="150">
        <v>242</v>
      </c>
      <c r="D31" s="150">
        <v>252</v>
      </c>
      <c r="E31" s="150">
        <v>10</v>
      </c>
      <c r="F31" s="73">
        <v>2.1168999999999998</v>
      </c>
      <c r="G31" s="3"/>
    </row>
    <row r="32" spans="1:7" x14ac:dyDescent="0.3">
      <c r="A32" s="135"/>
      <c r="B32" s="142" t="s">
        <v>192</v>
      </c>
      <c r="C32" s="143">
        <v>242</v>
      </c>
      <c r="D32" s="143">
        <v>243.5</v>
      </c>
      <c r="E32" s="143">
        <v>1.5</v>
      </c>
      <c r="F32" s="68">
        <v>8.94</v>
      </c>
      <c r="G32" s="3"/>
    </row>
    <row r="33" spans="1:7" x14ac:dyDescent="0.3">
      <c r="A33" s="135"/>
      <c r="B33" s="142" t="s">
        <v>192</v>
      </c>
      <c r="C33" s="143">
        <v>248</v>
      </c>
      <c r="D33" s="143">
        <v>249.5</v>
      </c>
      <c r="E33" s="143">
        <v>1.5</v>
      </c>
      <c r="F33" s="68">
        <v>3.27</v>
      </c>
      <c r="G33" s="3"/>
    </row>
    <row r="34" spans="1:7" x14ac:dyDescent="0.3">
      <c r="A34" s="159" t="s">
        <v>202</v>
      </c>
      <c r="B34" s="160"/>
      <c r="C34" s="161">
        <v>131</v>
      </c>
      <c r="D34" s="161">
        <v>200</v>
      </c>
      <c r="E34" s="161">
        <v>69</v>
      </c>
      <c r="F34" s="86">
        <v>5.9797681159420302</v>
      </c>
      <c r="G34" s="3"/>
    </row>
    <row r="35" spans="1:7" x14ac:dyDescent="0.3">
      <c r="A35" s="162"/>
      <c r="B35" s="146" t="s">
        <v>192</v>
      </c>
      <c r="C35" s="147">
        <v>132.5</v>
      </c>
      <c r="D35" s="147">
        <v>141</v>
      </c>
      <c r="E35" s="147">
        <v>8.5</v>
      </c>
      <c r="F35" s="71">
        <v>36.78</v>
      </c>
      <c r="G35" s="3"/>
    </row>
    <row r="36" spans="1:7" x14ac:dyDescent="0.3">
      <c r="A36" s="148" t="s">
        <v>203</v>
      </c>
      <c r="B36" s="149"/>
      <c r="C36" s="151">
        <v>53.5</v>
      </c>
      <c r="D36" s="151">
        <v>56.5</v>
      </c>
      <c r="E36" s="151">
        <v>3</v>
      </c>
      <c r="F36" s="75">
        <v>0.61050000000000004</v>
      </c>
      <c r="G36" s="3"/>
    </row>
    <row r="37" spans="1:7" x14ac:dyDescent="0.3">
      <c r="A37" s="148"/>
      <c r="B37" s="149"/>
      <c r="C37" s="151">
        <v>230</v>
      </c>
      <c r="D37" s="151">
        <v>233</v>
      </c>
      <c r="E37" s="151">
        <v>3</v>
      </c>
      <c r="F37" s="75">
        <v>2.2010000000000001</v>
      </c>
      <c r="G37" s="3"/>
    </row>
    <row r="38" spans="1:7" x14ac:dyDescent="0.3">
      <c r="A38" s="162"/>
      <c r="B38" s="146" t="s">
        <v>192</v>
      </c>
      <c r="C38" s="147">
        <v>231.5</v>
      </c>
      <c r="D38" s="147">
        <v>233</v>
      </c>
      <c r="E38" s="147">
        <f>D38-C38</f>
        <v>1.5</v>
      </c>
      <c r="F38" s="71">
        <v>3.96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CB107"/>
  <sheetViews>
    <sheetView workbookViewId="0">
      <pane xSplit="6" ySplit="1" topLeftCell="BW2" activePane="bottomRight" state="frozen"/>
      <selection pane="topRight" activeCell="G1" sqref="G1"/>
      <selection pane="bottomLeft" activeCell="A2" sqref="A2"/>
      <selection pane="bottomRight" activeCell="BW109" sqref="BW109"/>
    </sheetView>
  </sheetViews>
  <sheetFormatPr defaultRowHeight="14.4" outlineLevelCol="1" x14ac:dyDescent="0.3"/>
  <cols>
    <col min="1" max="1" width="13.44140625" customWidth="1"/>
    <col min="4" max="4" width="12.33203125" hidden="1" customWidth="1" outlineLevel="1"/>
    <col min="5" max="5" width="9.109375" collapsed="1"/>
    <col min="6" max="6" width="16.109375" style="2" bestFit="1" customWidth="1"/>
    <col min="7" max="73" width="0" hidden="1" customWidth="1" outlineLevel="1"/>
    <col min="74" max="74" width="8.33203125" hidden="1" customWidth="1" outlineLevel="1"/>
    <col min="75" max="75" width="33.77734375" style="1" customWidth="1" collapsed="1"/>
    <col min="80" max="80" width="10.88671875" customWidth="1"/>
  </cols>
  <sheetData>
    <row r="1" spans="1:80" x14ac:dyDescent="0.3">
      <c r="A1" s="7" t="s">
        <v>0</v>
      </c>
      <c r="B1" s="7" t="s">
        <v>1</v>
      </c>
      <c r="C1" s="7" t="s">
        <v>2</v>
      </c>
      <c r="D1" t="s">
        <v>3</v>
      </c>
      <c r="E1" s="7" t="s">
        <v>4</v>
      </c>
      <c r="F1" s="8" t="s">
        <v>205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s="12" t="s">
        <v>196</v>
      </c>
      <c r="BX1" t="s">
        <v>74</v>
      </c>
      <c r="BY1" t="s">
        <v>75</v>
      </c>
      <c r="BZ1" t="s">
        <v>76</v>
      </c>
      <c r="CA1" t="s">
        <v>77</v>
      </c>
      <c r="CB1" t="s">
        <v>191</v>
      </c>
    </row>
    <row r="2" spans="1:80" hidden="1" x14ac:dyDescent="0.3">
      <c r="A2" t="s">
        <v>78</v>
      </c>
      <c r="B2">
        <v>0</v>
      </c>
      <c r="C2">
        <v>9.1300000000000008</v>
      </c>
      <c r="D2" t="s">
        <v>78</v>
      </c>
      <c r="E2">
        <v>9.1300000000000008</v>
      </c>
      <c r="F2">
        <v>1.73955421686747</v>
      </c>
      <c r="BJ2">
        <v>0.32858707557502698</v>
      </c>
      <c r="BV2">
        <v>1.2197973713034</v>
      </c>
      <c r="BW2" t="s">
        <v>79</v>
      </c>
      <c r="BX2">
        <v>1</v>
      </c>
      <c r="BY2">
        <v>272585.02376340801</v>
      </c>
      <c r="BZ2">
        <v>700846.85375988099</v>
      </c>
      <c r="CA2">
        <v>103.199805845551</v>
      </c>
    </row>
    <row r="3" spans="1:80" hidden="1" x14ac:dyDescent="0.3">
      <c r="A3" t="s">
        <v>78</v>
      </c>
      <c r="B3">
        <v>12.5</v>
      </c>
      <c r="C3">
        <v>14.93</v>
      </c>
      <c r="D3" t="s">
        <v>78</v>
      </c>
      <c r="E3">
        <v>2.4300000000000002</v>
      </c>
      <c r="F3">
        <v>0.44401234567901199</v>
      </c>
      <c r="BO3">
        <v>0.50617283950617298</v>
      </c>
      <c r="BP3">
        <v>1.01234567901235</v>
      </c>
      <c r="BV3">
        <v>1.5612962962963</v>
      </c>
      <c r="BW3" t="s">
        <v>80</v>
      </c>
      <c r="BX3">
        <v>1</v>
      </c>
      <c r="BY3">
        <v>272581.06565361202</v>
      </c>
      <c r="BZ3">
        <v>700844.52615694399</v>
      </c>
      <c r="CA3">
        <v>95.285389616798994</v>
      </c>
    </row>
    <row r="4" spans="1:80" hidden="1" x14ac:dyDescent="0.3">
      <c r="A4" t="s">
        <v>78</v>
      </c>
      <c r="B4">
        <v>50</v>
      </c>
      <c r="C4">
        <v>54.5</v>
      </c>
      <c r="D4" t="s">
        <v>78</v>
      </c>
      <c r="E4">
        <v>4.5</v>
      </c>
      <c r="F4">
        <v>2.5253333333333301</v>
      </c>
      <c r="BM4">
        <v>0.33333333333333298</v>
      </c>
      <c r="BO4">
        <v>0.33333333333333298</v>
      </c>
      <c r="BP4">
        <v>1.6666666666666701</v>
      </c>
      <c r="BV4">
        <v>1.6116666666666699</v>
      </c>
      <c r="BW4" t="s">
        <v>81</v>
      </c>
      <c r="BX4">
        <v>1</v>
      </c>
      <c r="BY4">
        <v>272564.496150547</v>
      </c>
      <c r="BZ4">
        <v>700834.439885417</v>
      </c>
      <c r="CA4">
        <v>61.988978701646303</v>
      </c>
    </row>
    <row r="5" spans="1:80" hidden="1" x14ac:dyDescent="0.3">
      <c r="A5" t="s">
        <v>78</v>
      </c>
      <c r="B5">
        <v>57.5</v>
      </c>
      <c r="C5">
        <v>70.099999999999994</v>
      </c>
      <c r="D5" t="s">
        <v>78</v>
      </c>
      <c r="E5">
        <v>12.6</v>
      </c>
      <c r="F5">
        <v>1.5021507936507901</v>
      </c>
      <c r="BI5">
        <v>0.65079365079365004</v>
      </c>
      <c r="BJ5">
        <v>0.158730158730159</v>
      </c>
      <c r="BM5">
        <v>0.40476190476190399</v>
      </c>
      <c r="BO5">
        <v>7.9365079365079402E-2</v>
      </c>
      <c r="BP5">
        <v>1.82539682539683</v>
      </c>
      <c r="BV5">
        <v>1.4137698412698401</v>
      </c>
      <c r="BW5" t="s">
        <v>82</v>
      </c>
      <c r="BX5">
        <v>1</v>
      </c>
      <c r="BY5">
        <v>272559.59655977198</v>
      </c>
      <c r="BZ5">
        <v>700831.43285529304</v>
      </c>
      <c r="CA5">
        <v>51.971288565434499</v>
      </c>
    </row>
    <row r="6" spans="1:80" hidden="1" x14ac:dyDescent="0.3">
      <c r="A6" t="s">
        <v>78</v>
      </c>
      <c r="B6">
        <v>90</v>
      </c>
      <c r="C6">
        <v>92</v>
      </c>
      <c r="D6" t="s">
        <v>78</v>
      </c>
      <c r="E6">
        <v>2</v>
      </c>
      <c r="F6">
        <v>0.41599999999999998</v>
      </c>
      <c r="BI6">
        <v>3</v>
      </c>
      <c r="BJ6">
        <v>2</v>
      </c>
      <c r="BK6">
        <v>2</v>
      </c>
      <c r="BL6">
        <v>1</v>
      </c>
      <c r="BM6">
        <v>1</v>
      </c>
      <c r="BN6">
        <v>5</v>
      </c>
      <c r="BO6">
        <v>4</v>
      </c>
      <c r="BP6">
        <v>10</v>
      </c>
      <c r="BQ6">
        <v>3</v>
      </c>
      <c r="BR6">
        <v>1</v>
      </c>
      <c r="BS6">
        <v>60</v>
      </c>
      <c r="BV6">
        <v>6.8550000000000004</v>
      </c>
      <c r="BW6" t="s">
        <v>83</v>
      </c>
      <c r="BX6">
        <v>1</v>
      </c>
      <c r="BY6">
        <v>272548.22687647602</v>
      </c>
      <c r="BZ6">
        <v>700824.16894596105</v>
      </c>
      <c r="CA6">
        <v>28.353644875930399</v>
      </c>
    </row>
    <row r="7" spans="1:80" hidden="1" x14ac:dyDescent="0.3">
      <c r="A7" t="s">
        <v>84</v>
      </c>
      <c r="B7">
        <v>0</v>
      </c>
      <c r="C7">
        <v>2</v>
      </c>
      <c r="D7" t="s">
        <v>84</v>
      </c>
      <c r="E7">
        <v>2</v>
      </c>
      <c r="F7">
        <v>0.85499999999999998</v>
      </c>
      <c r="BV7">
        <v>3.5550000000000002</v>
      </c>
      <c r="BW7" t="s">
        <v>85</v>
      </c>
      <c r="BX7">
        <v>1</v>
      </c>
      <c r="BY7">
        <v>272749.43310103897</v>
      </c>
      <c r="BZ7">
        <v>700947.24956452195</v>
      </c>
      <c r="CA7">
        <v>56.133893210143697</v>
      </c>
    </row>
    <row r="8" spans="1:80" hidden="1" x14ac:dyDescent="0.3">
      <c r="A8" t="s">
        <v>84</v>
      </c>
      <c r="B8">
        <v>10</v>
      </c>
      <c r="C8">
        <v>13</v>
      </c>
      <c r="D8" t="s">
        <v>84</v>
      </c>
      <c r="E8">
        <v>3</v>
      </c>
      <c r="F8">
        <v>1.6168800000000001</v>
      </c>
      <c r="BV8">
        <v>3.0802</v>
      </c>
      <c r="BW8" t="s">
        <v>86</v>
      </c>
      <c r="BX8">
        <v>1</v>
      </c>
      <c r="BY8">
        <v>272753.99076252402</v>
      </c>
      <c r="BZ8">
        <v>700949.81746597996</v>
      </c>
      <c r="CA8">
        <v>47.029894520223202</v>
      </c>
    </row>
    <row r="9" spans="1:80" hidden="1" x14ac:dyDescent="0.3">
      <c r="A9" t="s">
        <v>84</v>
      </c>
      <c r="B9">
        <v>27</v>
      </c>
      <c r="C9">
        <v>29</v>
      </c>
      <c r="D9" t="s">
        <v>84</v>
      </c>
      <c r="E9">
        <v>2</v>
      </c>
      <c r="F9">
        <v>0.48699999999999999</v>
      </c>
      <c r="BI9">
        <v>2</v>
      </c>
      <c r="BV9">
        <v>2</v>
      </c>
      <c r="BW9" t="s">
        <v>87</v>
      </c>
      <c r="BX9">
        <v>1</v>
      </c>
      <c r="BY9">
        <v>272761.18500837602</v>
      </c>
      <c r="BZ9">
        <v>700953.65956022695</v>
      </c>
      <c r="CA9">
        <v>32.686717910172099</v>
      </c>
    </row>
    <row r="10" spans="1:80" hidden="1" x14ac:dyDescent="0.3">
      <c r="A10" t="s">
        <v>88</v>
      </c>
      <c r="B10">
        <v>0</v>
      </c>
      <c r="C10">
        <v>2.88</v>
      </c>
      <c r="D10" t="s">
        <v>88</v>
      </c>
      <c r="E10">
        <v>2.88</v>
      </c>
      <c r="F10">
        <v>1.9064375</v>
      </c>
      <c r="BV10">
        <v>1.9172916666666699</v>
      </c>
      <c r="BW10" t="s">
        <v>89</v>
      </c>
      <c r="BX10">
        <v>1</v>
      </c>
      <c r="BY10">
        <v>272644.37750349101</v>
      </c>
      <c r="BZ10">
        <v>700876.639036173</v>
      </c>
      <c r="CA10">
        <v>91.296681868453504</v>
      </c>
    </row>
    <row r="11" spans="1:80" hidden="1" x14ac:dyDescent="0.3">
      <c r="A11" t="s">
        <v>88</v>
      </c>
      <c r="B11">
        <v>7</v>
      </c>
      <c r="C11">
        <v>14.8</v>
      </c>
      <c r="D11" t="s">
        <v>88</v>
      </c>
      <c r="E11">
        <v>7.8</v>
      </c>
      <c r="F11">
        <v>1.4407692307692299</v>
      </c>
      <c r="BV11">
        <v>3.49653846153846</v>
      </c>
      <c r="BW11" t="s">
        <v>90</v>
      </c>
      <c r="BX11">
        <v>1</v>
      </c>
      <c r="BY11">
        <v>272640.34032452601</v>
      </c>
      <c r="BZ11">
        <v>700874.22074499202</v>
      </c>
      <c r="CA11">
        <v>83.090379139764295</v>
      </c>
    </row>
    <row r="12" spans="1:80" hidden="1" x14ac:dyDescent="0.3">
      <c r="A12" t="s">
        <v>88</v>
      </c>
      <c r="B12">
        <v>25.5</v>
      </c>
      <c r="C12">
        <v>31.5</v>
      </c>
      <c r="D12" t="s">
        <v>88</v>
      </c>
      <c r="E12">
        <v>6</v>
      </c>
      <c r="F12">
        <v>0.78949999999999998</v>
      </c>
      <c r="BV12">
        <v>1.77</v>
      </c>
      <c r="BW12" t="s">
        <v>91</v>
      </c>
      <c r="BX12">
        <v>1</v>
      </c>
      <c r="BY12">
        <v>272633.07609280001</v>
      </c>
      <c r="BZ12">
        <v>700869.51650610799</v>
      </c>
      <c r="CA12">
        <v>67.765618926829504</v>
      </c>
    </row>
    <row r="13" spans="1:80" hidden="1" x14ac:dyDescent="0.3">
      <c r="A13" t="s">
        <v>88</v>
      </c>
      <c r="B13">
        <v>75.5</v>
      </c>
      <c r="C13">
        <v>78</v>
      </c>
      <c r="D13" t="s">
        <v>88</v>
      </c>
      <c r="E13">
        <v>2.5</v>
      </c>
      <c r="F13">
        <v>3.7052</v>
      </c>
      <c r="BI13">
        <v>3</v>
      </c>
      <c r="BK13">
        <v>2</v>
      </c>
      <c r="BL13">
        <v>2</v>
      </c>
      <c r="BM13">
        <v>1</v>
      </c>
      <c r="BV13">
        <v>3.8340000000000001</v>
      </c>
      <c r="BW13" t="s">
        <v>92</v>
      </c>
      <c r="BX13">
        <v>1</v>
      </c>
      <c r="BY13">
        <v>272613.98868887499</v>
      </c>
      <c r="BZ13">
        <v>700856.07672444102</v>
      </c>
      <c r="CA13">
        <v>25.539179430014201</v>
      </c>
    </row>
    <row r="14" spans="1:80" hidden="1" x14ac:dyDescent="0.3">
      <c r="A14" t="s">
        <v>88</v>
      </c>
      <c r="B14">
        <v>116</v>
      </c>
      <c r="C14">
        <v>118</v>
      </c>
      <c r="D14" t="s">
        <v>88</v>
      </c>
      <c r="E14">
        <v>2</v>
      </c>
      <c r="F14">
        <v>1.2255</v>
      </c>
      <c r="BI14">
        <v>3</v>
      </c>
      <c r="BK14">
        <v>2</v>
      </c>
      <c r="BL14">
        <v>2</v>
      </c>
      <c r="BM14">
        <v>1</v>
      </c>
      <c r="BV14">
        <v>2.7149999999999999</v>
      </c>
      <c r="BW14" t="s">
        <v>93</v>
      </c>
      <c r="BX14">
        <v>1</v>
      </c>
      <c r="BY14">
        <v>272598.10505325103</v>
      </c>
      <c r="BZ14">
        <v>700844.76846438495</v>
      </c>
      <c r="CA14">
        <v>-9.6728975536808299</v>
      </c>
    </row>
    <row r="15" spans="1:80" hidden="1" x14ac:dyDescent="0.3">
      <c r="A15" t="s">
        <v>88</v>
      </c>
      <c r="B15">
        <v>124.46</v>
      </c>
      <c r="C15">
        <v>127</v>
      </c>
      <c r="D15" t="s">
        <v>88</v>
      </c>
      <c r="E15">
        <v>2.5400000000000098</v>
      </c>
      <c r="F15">
        <v>0.55215354330708599</v>
      </c>
      <c r="BI15">
        <v>3</v>
      </c>
      <c r="BK15">
        <v>2</v>
      </c>
      <c r="BL15">
        <v>1.4881889763779499</v>
      </c>
      <c r="BM15">
        <v>1</v>
      </c>
      <c r="BO15">
        <v>0.78740157480314799</v>
      </c>
      <c r="BP15">
        <v>1.9685039370078701</v>
      </c>
      <c r="BV15">
        <v>1.4177952755905501</v>
      </c>
      <c r="BW15" t="s">
        <v>94</v>
      </c>
      <c r="BX15">
        <v>1</v>
      </c>
      <c r="BY15">
        <v>272594.64299587498</v>
      </c>
      <c r="BZ15">
        <v>700842.29774763598</v>
      </c>
      <c r="CA15">
        <v>-17.296716164313001</v>
      </c>
    </row>
    <row r="16" spans="1:80" hidden="1" x14ac:dyDescent="0.3">
      <c r="A16" t="s">
        <v>95</v>
      </c>
      <c r="B16">
        <v>20</v>
      </c>
      <c r="C16">
        <v>22</v>
      </c>
      <c r="D16" t="s">
        <v>95</v>
      </c>
      <c r="E16">
        <v>2</v>
      </c>
      <c r="F16">
        <v>0.45600000000000002</v>
      </c>
      <c r="BI16">
        <v>2</v>
      </c>
      <c r="BJ16">
        <v>3</v>
      </c>
      <c r="BV16">
        <v>7.1950000000000003</v>
      </c>
      <c r="BW16" t="s">
        <v>96</v>
      </c>
      <c r="BX16">
        <v>1</v>
      </c>
      <c r="BY16">
        <v>272730.503116715</v>
      </c>
      <c r="BZ16">
        <v>702308.05041827203</v>
      </c>
      <c r="CA16">
        <v>90.101606480390402</v>
      </c>
    </row>
    <row r="17" spans="1:79" hidden="1" x14ac:dyDescent="0.3">
      <c r="A17" t="s">
        <v>95</v>
      </c>
      <c r="B17">
        <v>56</v>
      </c>
      <c r="C17">
        <v>60</v>
      </c>
      <c r="D17" t="s">
        <v>95</v>
      </c>
      <c r="E17">
        <v>4</v>
      </c>
      <c r="F17">
        <v>3.3624999999999998</v>
      </c>
      <c r="BI17">
        <v>3</v>
      </c>
      <c r="BJ17">
        <v>1</v>
      </c>
      <c r="BK17">
        <v>2.75</v>
      </c>
      <c r="BM17">
        <v>0.5</v>
      </c>
      <c r="BO17">
        <v>4.5</v>
      </c>
      <c r="BP17">
        <v>14.75</v>
      </c>
      <c r="BQ17">
        <v>6.25</v>
      </c>
      <c r="BR17">
        <v>1.5</v>
      </c>
      <c r="BS17">
        <v>30</v>
      </c>
      <c r="BT17">
        <v>42.5</v>
      </c>
      <c r="BV17">
        <v>3.0337499999999999</v>
      </c>
      <c r="BW17" t="s">
        <v>97</v>
      </c>
      <c r="BX17">
        <v>1</v>
      </c>
      <c r="BY17">
        <v>272715.6508458</v>
      </c>
      <c r="BZ17">
        <v>702297.59095621202</v>
      </c>
      <c r="CA17">
        <v>57.868149149470298</v>
      </c>
    </row>
    <row r="18" spans="1:79" hidden="1" x14ac:dyDescent="0.3">
      <c r="A18" t="s">
        <v>98</v>
      </c>
      <c r="B18">
        <v>51</v>
      </c>
      <c r="C18">
        <v>53.5</v>
      </c>
      <c r="D18" t="s">
        <v>98</v>
      </c>
      <c r="E18">
        <v>2.5</v>
      </c>
      <c r="F18">
        <v>2.0364</v>
      </c>
      <c r="BI18">
        <v>3</v>
      </c>
      <c r="BJ18">
        <v>2</v>
      </c>
      <c r="BK18">
        <v>1</v>
      </c>
      <c r="BM18">
        <v>1</v>
      </c>
      <c r="BO18">
        <v>2.4</v>
      </c>
      <c r="BP18">
        <v>15.2</v>
      </c>
      <c r="BQ18">
        <v>7</v>
      </c>
      <c r="BR18">
        <v>3</v>
      </c>
      <c r="BS18">
        <v>35</v>
      </c>
      <c r="BT18">
        <v>20</v>
      </c>
      <c r="BU18">
        <v>56</v>
      </c>
      <c r="BV18">
        <v>7.1539999999999999</v>
      </c>
      <c r="BW18" t="s">
        <v>99</v>
      </c>
      <c r="BX18">
        <v>1</v>
      </c>
      <c r="BY18">
        <v>272758.83718156198</v>
      </c>
      <c r="BZ18">
        <v>701130.38749604404</v>
      </c>
      <c r="CA18">
        <v>15.9567675732556</v>
      </c>
    </row>
    <row r="19" spans="1:79" hidden="1" x14ac:dyDescent="0.3">
      <c r="A19" t="s">
        <v>98</v>
      </c>
      <c r="B19">
        <v>83</v>
      </c>
      <c r="C19">
        <v>85</v>
      </c>
      <c r="D19" t="s">
        <v>98</v>
      </c>
      <c r="E19">
        <v>2</v>
      </c>
      <c r="F19">
        <v>3.21</v>
      </c>
      <c r="BI19">
        <v>2</v>
      </c>
      <c r="BJ19">
        <v>1</v>
      </c>
      <c r="BK19">
        <v>2</v>
      </c>
      <c r="BO19">
        <v>2</v>
      </c>
      <c r="BP19">
        <v>2</v>
      </c>
      <c r="BQ19">
        <v>9</v>
      </c>
      <c r="BR19">
        <v>3</v>
      </c>
      <c r="BS19">
        <v>74</v>
      </c>
      <c r="BT19">
        <v>28</v>
      </c>
      <c r="BU19">
        <v>66</v>
      </c>
      <c r="BV19">
        <v>14.45</v>
      </c>
      <c r="BW19" t="s">
        <v>100</v>
      </c>
      <c r="BX19">
        <v>1</v>
      </c>
      <c r="BY19">
        <v>272742.83130527701</v>
      </c>
      <c r="BZ19">
        <v>701119.56215787597</v>
      </c>
      <c r="CA19">
        <v>-9.2357887145133297</v>
      </c>
    </row>
    <row r="20" spans="1:79" hidden="1" x14ac:dyDescent="0.3">
      <c r="A20" t="s">
        <v>101</v>
      </c>
      <c r="B20">
        <v>0</v>
      </c>
      <c r="C20">
        <v>5</v>
      </c>
      <c r="D20" t="s">
        <v>101</v>
      </c>
      <c r="E20">
        <v>5</v>
      </c>
      <c r="F20">
        <v>1.1255999999999999</v>
      </c>
      <c r="BV20">
        <v>1.5225</v>
      </c>
      <c r="BW20" t="s">
        <v>102</v>
      </c>
      <c r="BX20">
        <v>1</v>
      </c>
      <c r="BY20">
        <v>272614.62636631599</v>
      </c>
      <c r="BZ20">
        <v>700769.22599719698</v>
      </c>
      <c r="CA20">
        <v>100.118883982334</v>
      </c>
    </row>
    <row r="21" spans="1:79" hidden="1" x14ac:dyDescent="0.3">
      <c r="A21" t="s">
        <v>101</v>
      </c>
      <c r="B21">
        <v>9.9</v>
      </c>
      <c r="C21">
        <v>13</v>
      </c>
      <c r="D21" t="s">
        <v>101</v>
      </c>
      <c r="E21">
        <v>3.1</v>
      </c>
      <c r="F21">
        <v>0.93612903225806499</v>
      </c>
      <c r="BJ21">
        <v>1.54838709677419</v>
      </c>
      <c r="BO21">
        <v>0.483870967741936</v>
      </c>
      <c r="BP21">
        <v>0.483870967741936</v>
      </c>
      <c r="BV21">
        <v>2.01661290322581</v>
      </c>
      <c r="BW21" t="s">
        <v>103</v>
      </c>
      <c r="BX21">
        <v>1</v>
      </c>
      <c r="BY21">
        <v>272609.70875772502</v>
      </c>
      <c r="BZ21">
        <v>700766.45506716298</v>
      </c>
      <c r="CA21">
        <v>93.173268639088107</v>
      </c>
    </row>
    <row r="22" spans="1:79" hidden="1" x14ac:dyDescent="0.3">
      <c r="A22" t="s">
        <v>101</v>
      </c>
      <c r="B22">
        <v>23</v>
      </c>
      <c r="C22">
        <v>28</v>
      </c>
      <c r="D22" t="s">
        <v>101</v>
      </c>
      <c r="E22">
        <v>5</v>
      </c>
      <c r="F22">
        <v>0.47889999999999999</v>
      </c>
      <c r="BV22">
        <v>1.851</v>
      </c>
      <c r="BW22" t="s">
        <v>104</v>
      </c>
      <c r="BX22">
        <v>1</v>
      </c>
      <c r="BY22">
        <v>272601.98893641902</v>
      </c>
      <c r="BZ22">
        <v>700762.10517141002</v>
      </c>
      <c r="CA22">
        <v>82.269816619803095</v>
      </c>
    </row>
    <row r="23" spans="1:79" hidden="1" x14ac:dyDescent="0.3">
      <c r="A23" t="s">
        <v>101</v>
      </c>
      <c r="B23">
        <v>37</v>
      </c>
      <c r="C23">
        <v>45</v>
      </c>
      <c r="D23" t="s">
        <v>101</v>
      </c>
      <c r="E23">
        <v>8</v>
      </c>
      <c r="F23">
        <v>2.0135999999999998</v>
      </c>
      <c r="BI23">
        <v>2.3812500000000001</v>
      </c>
      <c r="BV23">
        <v>4.0805937500000002</v>
      </c>
      <c r="BW23" t="s">
        <v>105</v>
      </c>
      <c r="BX23">
        <v>1</v>
      </c>
      <c r="BY23">
        <v>272593.49778946198</v>
      </c>
      <c r="BZ23">
        <v>700757.30038489599</v>
      </c>
      <c r="CA23">
        <v>70.225579721535496</v>
      </c>
    </row>
    <row r="24" spans="1:79" hidden="1" x14ac:dyDescent="0.3">
      <c r="A24" t="s">
        <v>101</v>
      </c>
      <c r="B24">
        <v>50</v>
      </c>
      <c r="C24">
        <v>63</v>
      </c>
      <c r="D24" t="s">
        <v>101</v>
      </c>
      <c r="E24">
        <v>13</v>
      </c>
      <c r="F24">
        <v>1.4062884615384601</v>
      </c>
      <c r="BI24">
        <v>2.7692307692307701</v>
      </c>
      <c r="BM24">
        <v>0.38461538461538503</v>
      </c>
      <c r="BO24">
        <v>0.115384615384615</v>
      </c>
      <c r="BP24">
        <v>0.115384615384615</v>
      </c>
      <c r="BV24">
        <v>3.8293269230769198</v>
      </c>
      <c r="BW24" t="s">
        <v>106</v>
      </c>
      <c r="BX24">
        <v>1</v>
      </c>
      <c r="BY24">
        <v>272585.103231986</v>
      </c>
      <c r="BZ24">
        <v>700752.47384378803</v>
      </c>
      <c r="CA24">
        <v>58.122491465011301</v>
      </c>
    </row>
    <row r="25" spans="1:79" hidden="1" x14ac:dyDescent="0.3">
      <c r="A25" t="s">
        <v>107</v>
      </c>
      <c r="B25">
        <v>6</v>
      </c>
      <c r="C25">
        <v>10</v>
      </c>
      <c r="D25" t="s">
        <v>107</v>
      </c>
      <c r="E25">
        <v>4</v>
      </c>
      <c r="F25">
        <v>1.8474999999999999</v>
      </c>
      <c r="G25">
        <v>0</v>
      </c>
      <c r="I25">
        <v>31.8</v>
      </c>
      <c r="L25">
        <v>655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247</v>
      </c>
      <c r="V25">
        <v>24</v>
      </c>
      <c r="W25">
        <v>81796</v>
      </c>
      <c r="Y25">
        <v>6.65</v>
      </c>
      <c r="AA25">
        <v>21414.5</v>
      </c>
      <c r="AB25">
        <v>0</v>
      </c>
      <c r="AE25">
        <v>1372</v>
      </c>
      <c r="AF25">
        <v>14</v>
      </c>
      <c r="AG25">
        <v>14.85</v>
      </c>
      <c r="AH25">
        <v>0</v>
      </c>
      <c r="AI25">
        <v>32</v>
      </c>
      <c r="AJ25">
        <v>0</v>
      </c>
      <c r="AK25">
        <v>3.5</v>
      </c>
      <c r="AM25">
        <v>0</v>
      </c>
      <c r="AO25">
        <v>60.9</v>
      </c>
      <c r="AR25">
        <v>0</v>
      </c>
      <c r="AS25">
        <v>0</v>
      </c>
      <c r="AU25">
        <v>0</v>
      </c>
      <c r="AW25">
        <v>0</v>
      </c>
      <c r="AX25">
        <v>39.5</v>
      </c>
      <c r="AY25">
        <v>15</v>
      </c>
      <c r="BA25">
        <v>0</v>
      </c>
      <c r="BB25">
        <v>5775.5</v>
      </c>
      <c r="BC25">
        <v>0</v>
      </c>
      <c r="BD25">
        <v>560.5</v>
      </c>
      <c r="BE25">
        <v>0</v>
      </c>
      <c r="BF25">
        <v>9.35</v>
      </c>
      <c r="BG25">
        <v>26.5</v>
      </c>
      <c r="BH25">
        <v>171</v>
      </c>
      <c r="BI25">
        <v>2</v>
      </c>
      <c r="BJ25">
        <v>1</v>
      </c>
      <c r="BK25">
        <v>1</v>
      </c>
      <c r="BM25">
        <v>1</v>
      </c>
      <c r="BW25" t="s">
        <v>108</v>
      </c>
      <c r="BX25">
        <v>1</v>
      </c>
      <c r="BY25">
        <v>272753.091437269</v>
      </c>
      <c r="BZ25">
        <v>702587.21803089802</v>
      </c>
      <c r="CA25">
        <v>74.876112143729301</v>
      </c>
    </row>
    <row r="26" spans="1:79" hidden="1" x14ac:dyDescent="0.3">
      <c r="A26" t="s">
        <v>109</v>
      </c>
      <c r="B26">
        <v>1</v>
      </c>
      <c r="C26">
        <v>6</v>
      </c>
      <c r="D26" t="s">
        <v>109</v>
      </c>
      <c r="E26">
        <v>5</v>
      </c>
      <c r="F26">
        <v>3.4243999999999999</v>
      </c>
      <c r="G26">
        <v>0</v>
      </c>
      <c r="I26">
        <v>16.559999999999999</v>
      </c>
      <c r="L26">
        <v>654.6</v>
      </c>
      <c r="N26">
        <v>0</v>
      </c>
      <c r="O26">
        <v>0</v>
      </c>
      <c r="P26">
        <v>0.52</v>
      </c>
      <c r="Q26">
        <v>26.6</v>
      </c>
      <c r="R26">
        <v>0</v>
      </c>
      <c r="S26">
        <v>0</v>
      </c>
      <c r="T26">
        <v>117.6</v>
      </c>
      <c r="V26">
        <v>23.2</v>
      </c>
      <c r="W26">
        <v>68030.399999999994</v>
      </c>
      <c r="Y26">
        <v>3.32</v>
      </c>
      <c r="AA26">
        <v>26927.200000000001</v>
      </c>
      <c r="AB26">
        <v>0</v>
      </c>
      <c r="AE26">
        <v>378.4</v>
      </c>
      <c r="AF26">
        <v>0</v>
      </c>
      <c r="AG26">
        <v>15.36</v>
      </c>
      <c r="AH26">
        <v>0</v>
      </c>
      <c r="AI26">
        <v>23.2</v>
      </c>
      <c r="AJ26">
        <v>0</v>
      </c>
      <c r="AK26">
        <v>2.92</v>
      </c>
      <c r="AM26">
        <v>0</v>
      </c>
      <c r="AO26">
        <v>69.34</v>
      </c>
      <c r="AR26">
        <v>0</v>
      </c>
      <c r="AS26">
        <v>0</v>
      </c>
      <c r="AU26">
        <v>0</v>
      </c>
      <c r="AW26">
        <v>0</v>
      </c>
      <c r="AX26">
        <v>53</v>
      </c>
      <c r="AY26">
        <v>14.28</v>
      </c>
      <c r="BA26">
        <v>10.199999999999999</v>
      </c>
      <c r="BB26">
        <v>5335.4</v>
      </c>
      <c r="BC26">
        <v>0</v>
      </c>
      <c r="BD26">
        <v>437.6</v>
      </c>
      <c r="BE26">
        <v>8.8000000000000007</v>
      </c>
      <c r="BF26">
        <v>20.72</v>
      </c>
      <c r="BG26">
        <v>23.96</v>
      </c>
      <c r="BH26">
        <v>228</v>
      </c>
      <c r="BI26">
        <v>2</v>
      </c>
      <c r="BJ26">
        <v>1.6</v>
      </c>
      <c r="BM26">
        <v>0.8</v>
      </c>
      <c r="BO26">
        <v>1.6</v>
      </c>
      <c r="BP26">
        <v>1.4</v>
      </c>
      <c r="BW26" t="s">
        <v>110</v>
      </c>
      <c r="BX26">
        <v>1</v>
      </c>
      <c r="BY26">
        <v>272697.74298031098</v>
      </c>
      <c r="BZ26">
        <v>702375.20957090799</v>
      </c>
      <c r="CA26">
        <v>97.355396621773806</v>
      </c>
    </row>
    <row r="27" spans="1:79" hidden="1" x14ac:dyDescent="0.3">
      <c r="A27" t="s">
        <v>111</v>
      </c>
      <c r="B27">
        <v>0</v>
      </c>
      <c r="C27">
        <v>24</v>
      </c>
      <c r="D27" t="s">
        <v>111</v>
      </c>
      <c r="E27">
        <v>24</v>
      </c>
      <c r="F27">
        <v>0.98150000000000004</v>
      </c>
      <c r="G27">
        <v>0</v>
      </c>
      <c r="I27">
        <v>35.212499999999999</v>
      </c>
      <c r="L27">
        <v>610.54166669999995</v>
      </c>
      <c r="N27">
        <v>0</v>
      </c>
      <c r="O27">
        <v>0</v>
      </c>
      <c r="P27">
        <v>0</v>
      </c>
      <c r="Q27">
        <v>60.041666669999998</v>
      </c>
      <c r="R27">
        <v>0</v>
      </c>
      <c r="S27">
        <v>0</v>
      </c>
      <c r="T27">
        <v>68.708333330000002</v>
      </c>
      <c r="V27">
        <v>49.958333330000002</v>
      </c>
      <c r="W27">
        <v>96691.708329999994</v>
      </c>
      <c r="Y27">
        <v>5.3875000000000002</v>
      </c>
      <c r="AA27">
        <v>27955.958299999998</v>
      </c>
      <c r="AB27">
        <v>35.625</v>
      </c>
      <c r="AE27">
        <v>619.16666669999995</v>
      </c>
      <c r="AF27">
        <v>7.1958333330000004</v>
      </c>
      <c r="AG27">
        <v>14.704166669999999</v>
      </c>
      <c r="AH27">
        <v>0</v>
      </c>
      <c r="AI27">
        <v>4.1666666670000003</v>
      </c>
      <c r="AJ27">
        <v>2106.5833299999999</v>
      </c>
      <c r="AK27">
        <v>20.916666670000001</v>
      </c>
      <c r="AM27">
        <v>0</v>
      </c>
      <c r="AO27">
        <v>61.9375</v>
      </c>
      <c r="AR27">
        <v>225.79166699999999</v>
      </c>
      <c r="AS27">
        <v>0</v>
      </c>
      <c r="AU27">
        <v>0</v>
      </c>
      <c r="AW27">
        <v>0.58333333330000003</v>
      </c>
      <c r="AX27">
        <v>49.283333329999998</v>
      </c>
      <c r="AY27">
        <v>12.3375</v>
      </c>
      <c r="BA27">
        <v>5.4583333329999997</v>
      </c>
      <c r="BB27">
        <v>7909.875</v>
      </c>
      <c r="BC27">
        <v>0</v>
      </c>
      <c r="BD27">
        <v>604</v>
      </c>
      <c r="BE27">
        <v>26.875</v>
      </c>
      <c r="BF27">
        <v>21.6791667</v>
      </c>
      <c r="BG27">
        <v>35.362499999999997</v>
      </c>
      <c r="BH27">
        <v>206.20833329999999</v>
      </c>
      <c r="BI27">
        <v>2</v>
      </c>
      <c r="BJ27">
        <v>0.83333333333333304</v>
      </c>
      <c r="BK27">
        <v>0.125</v>
      </c>
      <c r="BM27">
        <v>0.16666666666666699</v>
      </c>
      <c r="BO27">
        <v>0.54166666666666696</v>
      </c>
      <c r="BP27">
        <v>1.1666666666666701</v>
      </c>
      <c r="BW27" t="s">
        <v>112</v>
      </c>
      <c r="BX27">
        <v>1</v>
      </c>
      <c r="BY27">
        <v>272970.79080701602</v>
      </c>
      <c r="BZ27">
        <v>702649.98465805198</v>
      </c>
      <c r="CA27">
        <v>70.595800739198495</v>
      </c>
    </row>
    <row r="28" spans="1:79" hidden="1" x14ac:dyDescent="0.3">
      <c r="A28" t="s">
        <v>113</v>
      </c>
      <c r="B28">
        <v>94</v>
      </c>
      <c r="C28">
        <v>100</v>
      </c>
      <c r="D28" t="s">
        <v>113</v>
      </c>
      <c r="E28">
        <v>6</v>
      </c>
      <c r="F28">
        <v>0.79066666666666696</v>
      </c>
      <c r="G28">
        <v>0</v>
      </c>
      <c r="I28">
        <v>22.43333333</v>
      </c>
      <c r="L28">
        <v>440.66666670000001</v>
      </c>
      <c r="N28">
        <v>0</v>
      </c>
      <c r="O28">
        <v>0</v>
      </c>
      <c r="P28">
        <v>0</v>
      </c>
      <c r="Q28">
        <v>19</v>
      </c>
      <c r="R28">
        <v>0</v>
      </c>
      <c r="S28">
        <v>0</v>
      </c>
      <c r="T28">
        <v>79.666666669999998</v>
      </c>
      <c r="V28">
        <v>78</v>
      </c>
      <c r="W28">
        <v>47397</v>
      </c>
      <c r="Y28">
        <v>6.3333333329999997</v>
      </c>
      <c r="AA28">
        <v>15698</v>
      </c>
      <c r="AB28">
        <v>0</v>
      </c>
      <c r="AE28">
        <v>42.666666669999998</v>
      </c>
      <c r="AF28">
        <v>0</v>
      </c>
      <c r="AG28">
        <v>21.366666670000001</v>
      </c>
      <c r="AH28">
        <v>0</v>
      </c>
      <c r="AI28">
        <v>13.33333333</v>
      </c>
      <c r="AJ28">
        <v>0</v>
      </c>
      <c r="AK28">
        <v>0</v>
      </c>
      <c r="AM28">
        <v>0</v>
      </c>
      <c r="AO28">
        <v>44.7</v>
      </c>
      <c r="AR28">
        <v>0</v>
      </c>
      <c r="AS28">
        <v>0</v>
      </c>
      <c r="AU28">
        <v>0</v>
      </c>
      <c r="AW28">
        <v>0</v>
      </c>
      <c r="AX28">
        <v>28.633333329999999</v>
      </c>
      <c r="AY28">
        <v>22.266666669999999</v>
      </c>
      <c r="BA28">
        <v>10.33333333</v>
      </c>
      <c r="BB28">
        <v>20387</v>
      </c>
      <c r="BC28">
        <v>0</v>
      </c>
      <c r="BD28">
        <v>903.66666699999996</v>
      </c>
      <c r="BE28">
        <v>56</v>
      </c>
      <c r="BF28">
        <v>75</v>
      </c>
      <c r="BG28">
        <v>28.8</v>
      </c>
      <c r="BH28">
        <v>448.33333329999999</v>
      </c>
      <c r="BI28">
        <v>1.6666666666666701</v>
      </c>
      <c r="BJ28">
        <v>1</v>
      </c>
      <c r="BK28">
        <v>1</v>
      </c>
      <c r="BW28" t="s">
        <v>91</v>
      </c>
      <c r="BX28">
        <v>1</v>
      </c>
      <c r="BY28">
        <v>272733.443340089</v>
      </c>
      <c r="BZ28">
        <v>702319.39059685904</v>
      </c>
      <c r="CA28">
        <v>108.644173875809</v>
      </c>
    </row>
    <row r="29" spans="1:79" hidden="1" x14ac:dyDescent="0.3">
      <c r="A29" t="s">
        <v>113</v>
      </c>
      <c r="B29">
        <v>116</v>
      </c>
      <c r="C29">
        <v>128</v>
      </c>
      <c r="D29" t="s">
        <v>113</v>
      </c>
      <c r="E29">
        <v>12</v>
      </c>
      <c r="F29">
        <v>2</v>
      </c>
      <c r="G29">
        <v>0.56666666669999999</v>
      </c>
      <c r="I29">
        <v>27.533333330000001</v>
      </c>
      <c r="L29">
        <v>376.83333329999999</v>
      </c>
      <c r="N29">
        <v>0</v>
      </c>
      <c r="O29">
        <v>0</v>
      </c>
      <c r="P29">
        <v>0</v>
      </c>
      <c r="Q29">
        <v>13.83333333</v>
      </c>
      <c r="R29">
        <v>0</v>
      </c>
      <c r="S29">
        <v>0</v>
      </c>
      <c r="T29">
        <v>162</v>
      </c>
      <c r="V29">
        <v>59.666666669999998</v>
      </c>
      <c r="W29">
        <v>129482.3333</v>
      </c>
      <c r="Y29">
        <v>4.9666666670000001</v>
      </c>
      <c r="AA29">
        <v>14311.8333</v>
      </c>
      <c r="AB29">
        <v>0</v>
      </c>
      <c r="AE29">
        <v>227.5</v>
      </c>
      <c r="AF29">
        <v>1.1666666670000001</v>
      </c>
      <c r="AG29">
        <v>16.850000000000001</v>
      </c>
      <c r="AH29">
        <v>0</v>
      </c>
      <c r="AI29">
        <v>31</v>
      </c>
      <c r="AJ29">
        <v>3298</v>
      </c>
      <c r="AK29">
        <v>1.3666666670000001</v>
      </c>
      <c r="AM29">
        <v>0</v>
      </c>
      <c r="AO29">
        <v>31.85</v>
      </c>
      <c r="AR29">
        <v>0</v>
      </c>
      <c r="AS29">
        <v>1.1666666670000001</v>
      </c>
      <c r="AU29">
        <v>0</v>
      </c>
      <c r="AW29">
        <v>0</v>
      </c>
      <c r="AX29">
        <v>23.7</v>
      </c>
      <c r="AY29">
        <v>15.366666670000001</v>
      </c>
      <c r="BA29">
        <v>2.1666666669999999</v>
      </c>
      <c r="BB29">
        <v>10327.833329999999</v>
      </c>
      <c r="BC29">
        <v>0</v>
      </c>
      <c r="BD29">
        <v>753.66666699999996</v>
      </c>
      <c r="BE29">
        <v>27.5</v>
      </c>
      <c r="BF29">
        <v>19.033333299999999</v>
      </c>
      <c r="BG29">
        <v>48.6</v>
      </c>
      <c r="BH29">
        <v>168.66666670000001</v>
      </c>
      <c r="BI29">
        <v>1</v>
      </c>
      <c r="BJ29">
        <v>2</v>
      </c>
      <c r="BW29" t="s">
        <v>114</v>
      </c>
      <c r="BX29">
        <v>1</v>
      </c>
      <c r="BY29">
        <v>272711.20934581099</v>
      </c>
      <c r="BZ29">
        <v>702309.48550526495</v>
      </c>
      <c r="CA29">
        <v>113.524452610889</v>
      </c>
    </row>
    <row r="30" spans="1:79" hidden="1" x14ac:dyDescent="0.3">
      <c r="A30" t="s">
        <v>113</v>
      </c>
      <c r="B30">
        <v>138</v>
      </c>
      <c r="C30">
        <v>140</v>
      </c>
      <c r="D30" t="s">
        <v>113</v>
      </c>
      <c r="E30">
        <v>2</v>
      </c>
      <c r="F30">
        <v>0.501</v>
      </c>
      <c r="G30">
        <v>0</v>
      </c>
      <c r="I30">
        <v>12.3</v>
      </c>
      <c r="L30">
        <v>533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181</v>
      </c>
      <c r="V30">
        <v>14</v>
      </c>
      <c r="W30">
        <v>44834</v>
      </c>
      <c r="Y30">
        <v>0</v>
      </c>
      <c r="AA30">
        <v>24540</v>
      </c>
      <c r="AB30">
        <v>0</v>
      </c>
      <c r="AE30">
        <v>719</v>
      </c>
      <c r="AF30">
        <v>0</v>
      </c>
      <c r="AG30">
        <v>13.2</v>
      </c>
      <c r="AH30">
        <v>0</v>
      </c>
      <c r="AI30">
        <v>27</v>
      </c>
      <c r="AJ30">
        <v>0</v>
      </c>
      <c r="AK30">
        <v>21</v>
      </c>
      <c r="AM30">
        <v>0</v>
      </c>
      <c r="AO30">
        <v>80.2</v>
      </c>
      <c r="AR30">
        <v>870</v>
      </c>
      <c r="AS30">
        <v>0</v>
      </c>
      <c r="AU30">
        <v>0</v>
      </c>
      <c r="AW30">
        <v>0</v>
      </c>
      <c r="AX30">
        <v>87</v>
      </c>
      <c r="AY30">
        <v>13.4</v>
      </c>
      <c r="BA30">
        <v>11</v>
      </c>
      <c r="BB30">
        <v>5251</v>
      </c>
      <c r="BC30">
        <v>0</v>
      </c>
      <c r="BD30">
        <v>347</v>
      </c>
      <c r="BE30">
        <v>0</v>
      </c>
      <c r="BF30">
        <v>9.5</v>
      </c>
      <c r="BG30">
        <v>28</v>
      </c>
      <c r="BH30">
        <v>191</v>
      </c>
      <c r="BI30">
        <v>0</v>
      </c>
      <c r="BJ30">
        <v>2</v>
      </c>
      <c r="BW30" t="s">
        <v>115</v>
      </c>
      <c r="BX30">
        <v>1</v>
      </c>
      <c r="BY30">
        <v>272696.49736191001</v>
      </c>
      <c r="BZ30">
        <v>702301.63128893799</v>
      </c>
      <c r="CA30">
        <v>116.77945179101199</v>
      </c>
    </row>
    <row r="31" spans="1:79" hidden="1" x14ac:dyDescent="0.3">
      <c r="A31" t="s">
        <v>116</v>
      </c>
      <c r="B31">
        <v>70</v>
      </c>
      <c r="C31">
        <v>72</v>
      </c>
      <c r="D31" t="s">
        <v>116</v>
      </c>
      <c r="E31">
        <v>2</v>
      </c>
      <c r="F31">
        <v>2.4940000000000002</v>
      </c>
      <c r="G31">
        <v>0</v>
      </c>
      <c r="I31">
        <v>12</v>
      </c>
      <c r="L31">
        <v>628</v>
      </c>
      <c r="N31">
        <v>0</v>
      </c>
      <c r="O31">
        <v>0</v>
      </c>
      <c r="P31">
        <v>0</v>
      </c>
      <c r="Q31">
        <v>87</v>
      </c>
      <c r="R31">
        <v>0</v>
      </c>
      <c r="S31">
        <v>0</v>
      </c>
      <c r="T31">
        <v>675</v>
      </c>
      <c r="V31">
        <v>0</v>
      </c>
      <c r="W31">
        <v>16442</v>
      </c>
      <c r="Y31">
        <v>5.9</v>
      </c>
      <c r="AA31">
        <v>20455</v>
      </c>
      <c r="AB31">
        <v>0</v>
      </c>
      <c r="AE31">
        <v>39</v>
      </c>
      <c r="AF31">
        <v>0</v>
      </c>
      <c r="AG31">
        <v>18.3</v>
      </c>
      <c r="AH31">
        <v>0</v>
      </c>
      <c r="AI31">
        <v>0</v>
      </c>
      <c r="AJ31">
        <v>0</v>
      </c>
      <c r="AK31">
        <v>6.1</v>
      </c>
      <c r="AM31">
        <v>0</v>
      </c>
      <c r="AO31">
        <v>85.7</v>
      </c>
      <c r="AR31">
        <v>0</v>
      </c>
      <c r="AS31">
        <v>0</v>
      </c>
      <c r="AU31">
        <v>0</v>
      </c>
      <c r="AW31">
        <v>0</v>
      </c>
      <c r="AX31">
        <v>40</v>
      </c>
      <c r="AY31">
        <v>22.5</v>
      </c>
      <c r="BA31">
        <v>15</v>
      </c>
      <c r="BB31">
        <v>8497</v>
      </c>
      <c r="BC31">
        <v>0</v>
      </c>
      <c r="BD31">
        <v>542</v>
      </c>
      <c r="BE31">
        <v>0</v>
      </c>
      <c r="BF31">
        <v>19.100000000000001</v>
      </c>
      <c r="BG31">
        <v>14</v>
      </c>
      <c r="BH31">
        <v>198</v>
      </c>
      <c r="BI31">
        <v>0</v>
      </c>
      <c r="BJ31">
        <v>1</v>
      </c>
      <c r="BW31" t="s">
        <v>117</v>
      </c>
      <c r="BX31">
        <v>1</v>
      </c>
      <c r="BY31">
        <v>272944.52375474601</v>
      </c>
      <c r="BZ31">
        <v>701991.66137379198</v>
      </c>
      <c r="CA31">
        <v>97.130283586393205</v>
      </c>
    </row>
    <row r="32" spans="1:79" hidden="1" x14ac:dyDescent="0.3">
      <c r="A32" t="s">
        <v>118</v>
      </c>
      <c r="B32">
        <v>158</v>
      </c>
      <c r="C32">
        <v>164</v>
      </c>
      <c r="D32" t="s">
        <v>118</v>
      </c>
      <c r="E32">
        <v>6</v>
      </c>
      <c r="F32">
        <v>0.43733333333333302</v>
      </c>
      <c r="G32">
        <v>0</v>
      </c>
      <c r="I32">
        <v>23.633333329999999</v>
      </c>
      <c r="L32">
        <v>863.66666669999995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131.66666670000001</v>
      </c>
      <c r="V32">
        <v>4.3333333329999997</v>
      </c>
      <c r="W32">
        <v>26971.666669999999</v>
      </c>
      <c r="Y32">
        <v>8.0666666669999998</v>
      </c>
      <c r="AA32">
        <v>25774</v>
      </c>
      <c r="AB32">
        <v>0</v>
      </c>
      <c r="AE32">
        <v>22.666666670000001</v>
      </c>
      <c r="AF32">
        <v>2</v>
      </c>
      <c r="AG32">
        <v>23.366666670000001</v>
      </c>
      <c r="AH32">
        <v>0</v>
      </c>
      <c r="AI32">
        <v>18.333333329999999</v>
      </c>
      <c r="AJ32">
        <v>0</v>
      </c>
      <c r="AK32">
        <v>0</v>
      </c>
      <c r="AM32">
        <v>0</v>
      </c>
      <c r="AO32">
        <v>95.666666669999998</v>
      </c>
      <c r="AR32">
        <v>0</v>
      </c>
      <c r="AS32">
        <v>0</v>
      </c>
      <c r="AU32">
        <v>0</v>
      </c>
      <c r="AW32">
        <v>2.6666666669999999</v>
      </c>
      <c r="AX32">
        <v>35.266666669999999</v>
      </c>
      <c r="AY32">
        <v>24.733333330000001</v>
      </c>
      <c r="BA32">
        <v>23.333333329999999</v>
      </c>
      <c r="BB32">
        <v>10678.333329999999</v>
      </c>
      <c r="BC32">
        <v>0</v>
      </c>
      <c r="BD32">
        <v>738</v>
      </c>
      <c r="BE32">
        <v>4.6666666699999997</v>
      </c>
      <c r="BF32">
        <v>34.266666700000002</v>
      </c>
      <c r="BG32">
        <v>15.3</v>
      </c>
      <c r="BH32">
        <v>408.33333329999999</v>
      </c>
      <c r="BI32">
        <v>1</v>
      </c>
      <c r="BJ32">
        <v>0.66666666666666696</v>
      </c>
      <c r="BK32">
        <v>0.66666666666666696</v>
      </c>
      <c r="BW32" t="s">
        <v>119</v>
      </c>
      <c r="BX32">
        <v>1</v>
      </c>
      <c r="BY32">
        <v>272733.37402211101</v>
      </c>
      <c r="BZ32">
        <v>701408.134603424</v>
      </c>
      <c r="CA32">
        <v>112.153195463119</v>
      </c>
    </row>
    <row r="33" spans="1:79" hidden="1" x14ac:dyDescent="0.3">
      <c r="A33" t="s">
        <v>118</v>
      </c>
      <c r="B33">
        <v>170</v>
      </c>
      <c r="C33">
        <v>172</v>
      </c>
      <c r="D33" t="s">
        <v>118</v>
      </c>
      <c r="E33">
        <v>2</v>
      </c>
      <c r="F33">
        <v>0.56299999999999994</v>
      </c>
      <c r="G33">
        <v>0</v>
      </c>
      <c r="I33">
        <v>38</v>
      </c>
      <c r="L33">
        <v>106</v>
      </c>
      <c r="N33">
        <v>0</v>
      </c>
      <c r="O33">
        <v>0</v>
      </c>
      <c r="P33">
        <v>3.4</v>
      </c>
      <c r="Q33">
        <v>0</v>
      </c>
      <c r="R33">
        <v>0</v>
      </c>
      <c r="S33">
        <v>0</v>
      </c>
      <c r="T33">
        <v>0</v>
      </c>
      <c r="V33">
        <v>0</v>
      </c>
      <c r="W33">
        <v>218927</v>
      </c>
      <c r="Y33">
        <v>11</v>
      </c>
      <c r="AA33">
        <v>3174</v>
      </c>
      <c r="AB33">
        <v>0</v>
      </c>
      <c r="AE33">
        <v>69</v>
      </c>
      <c r="AF33">
        <v>0</v>
      </c>
      <c r="AG33">
        <v>41</v>
      </c>
      <c r="AH33">
        <v>0</v>
      </c>
      <c r="AI33">
        <v>0</v>
      </c>
      <c r="AJ33">
        <v>0</v>
      </c>
      <c r="AK33">
        <v>0</v>
      </c>
      <c r="AM33">
        <v>0</v>
      </c>
      <c r="AO33">
        <v>4.5999999999999996</v>
      </c>
      <c r="AR33">
        <v>0</v>
      </c>
      <c r="AS33">
        <v>0</v>
      </c>
      <c r="AU33">
        <v>0</v>
      </c>
      <c r="AW33">
        <v>9</v>
      </c>
      <c r="AX33">
        <v>28</v>
      </c>
      <c r="AY33">
        <v>34</v>
      </c>
      <c r="BA33">
        <v>22</v>
      </c>
      <c r="BB33">
        <v>29880</v>
      </c>
      <c r="BC33">
        <v>0</v>
      </c>
      <c r="BD33">
        <v>2035</v>
      </c>
      <c r="BE33">
        <v>0</v>
      </c>
      <c r="BF33">
        <v>24</v>
      </c>
      <c r="BG33">
        <v>32</v>
      </c>
      <c r="BH33">
        <v>508</v>
      </c>
      <c r="BI33">
        <v>0</v>
      </c>
      <c r="BW33" t="s">
        <v>120</v>
      </c>
      <c r="BX33">
        <v>1</v>
      </c>
      <c r="BY33">
        <v>272724.66989493498</v>
      </c>
      <c r="BZ33">
        <v>701403.69962911296</v>
      </c>
      <c r="CA33">
        <v>114.28910787880601</v>
      </c>
    </row>
    <row r="34" spans="1:79" hidden="1" x14ac:dyDescent="0.3">
      <c r="A34" t="s">
        <v>118</v>
      </c>
      <c r="B34">
        <v>180</v>
      </c>
      <c r="C34">
        <v>184</v>
      </c>
      <c r="D34" t="s">
        <v>118</v>
      </c>
      <c r="E34">
        <v>4</v>
      </c>
      <c r="F34">
        <v>0.44400000000000001</v>
      </c>
      <c r="G34">
        <v>0</v>
      </c>
      <c r="I34">
        <v>35.5</v>
      </c>
      <c r="L34">
        <v>107.5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122</v>
      </c>
      <c r="V34">
        <v>0</v>
      </c>
      <c r="W34">
        <v>194242</v>
      </c>
      <c r="Y34">
        <v>12</v>
      </c>
      <c r="AA34">
        <v>3282.5</v>
      </c>
      <c r="AB34">
        <v>0</v>
      </c>
      <c r="AE34">
        <v>105</v>
      </c>
      <c r="AF34">
        <v>12</v>
      </c>
      <c r="AG34">
        <v>36</v>
      </c>
      <c r="AH34">
        <v>0</v>
      </c>
      <c r="AI34">
        <v>0</v>
      </c>
      <c r="AJ34">
        <v>10473</v>
      </c>
      <c r="AK34">
        <v>0</v>
      </c>
      <c r="AM34">
        <v>0</v>
      </c>
      <c r="AO34">
        <v>3.75</v>
      </c>
      <c r="AR34">
        <v>0</v>
      </c>
      <c r="AS34">
        <v>6</v>
      </c>
      <c r="AU34">
        <v>0</v>
      </c>
      <c r="AW34">
        <v>0</v>
      </c>
      <c r="AX34">
        <v>20</v>
      </c>
      <c r="AY34">
        <v>25.5</v>
      </c>
      <c r="BA34">
        <v>5.5</v>
      </c>
      <c r="BB34">
        <v>41546.5</v>
      </c>
      <c r="BC34">
        <v>0</v>
      </c>
      <c r="BD34">
        <v>2572</v>
      </c>
      <c r="BE34">
        <v>16.5</v>
      </c>
      <c r="BF34">
        <v>36</v>
      </c>
      <c r="BG34">
        <v>41</v>
      </c>
      <c r="BH34">
        <v>399</v>
      </c>
      <c r="BI34">
        <v>0</v>
      </c>
      <c r="BW34" t="s">
        <v>121</v>
      </c>
      <c r="BX34">
        <v>1</v>
      </c>
      <c r="BY34">
        <v>272715.03424099198</v>
      </c>
      <c r="BZ34">
        <v>701398.790018206</v>
      </c>
      <c r="CA34">
        <v>116.29786728475</v>
      </c>
    </row>
    <row r="35" spans="1:79" hidden="1" x14ac:dyDescent="0.3">
      <c r="A35" t="s">
        <v>122</v>
      </c>
      <c r="B35">
        <v>8</v>
      </c>
      <c r="C35">
        <v>14</v>
      </c>
      <c r="D35" t="s">
        <v>122</v>
      </c>
      <c r="E35">
        <v>6</v>
      </c>
      <c r="F35">
        <v>1.83</v>
      </c>
      <c r="G35">
        <v>0</v>
      </c>
      <c r="I35">
        <v>31.5</v>
      </c>
      <c r="L35">
        <v>196.5</v>
      </c>
      <c r="N35">
        <v>0</v>
      </c>
      <c r="O35">
        <v>0</v>
      </c>
      <c r="P35">
        <v>0.77500000000000002</v>
      </c>
      <c r="Q35">
        <v>15</v>
      </c>
      <c r="R35">
        <v>0</v>
      </c>
      <c r="S35">
        <v>0</v>
      </c>
      <c r="T35">
        <v>79</v>
      </c>
      <c r="V35">
        <v>10</v>
      </c>
      <c r="W35">
        <v>71230.75</v>
      </c>
      <c r="Y35">
        <v>0</v>
      </c>
      <c r="AA35">
        <v>11676.25</v>
      </c>
      <c r="AB35">
        <v>16.5</v>
      </c>
      <c r="AE35">
        <v>32.25</v>
      </c>
      <c r="AF35">
        <v>1446.5</v>
      </c>
      <c r="AG35">
        <v>9.4250000000000007</v>
      </c>
      <c r="AH35">
        <v>0</v>
      </c>
      <c r="AI35">
        <v>8.75</v>
      </c>
      <c r="AJ35">
        <v>0</v>
      </c>
      <c r="AK35">
        <v>34.25</v>
      </c>
      <c r="AM35">
        <v>0</v>
      </c>
      <c r="AO35">
        <v>23.375</v>
      </c>
      <c r="AR35">
        <v>587.75</v>
      </c>
      <c r="AS35">
        <v>0</v>
      </c>
      <c r="AU35">
        <v>0</v>
      </c>
      <c r="AW35">
        <v>0</v>
      </c>
      <c r="AX35">
        <v>15.725</v>
      </c>
      <c r="AY35">
        <v>9.7750000000000004</v>
      </c>
      <c r="BA35">
        <v>3.25</v>
      </c>
      <c r="BB35">
        <v>5106.75</v>
      </c>
      <c r="BC35">
        <v>0</v>
      </c>
      <c r="BD35">
        <v>254.25</v>
      </c>
      <c r="BE35">
        <v>41.5</v>
      </c>
      <c r="BF35">
        <v>16.574999999999999</v>
      </c>
      <c r="BG35">
        <v>18.75</v>
      </c>
      <c r="BH35">
        <v>152.5</v>
      </c>
      <c r="BI35">
        <v>3</v>
      </c>
      <c r="BJ35">
        <v>1</v>
      </c>
      <c r="BW35" t="s">
        <v>123</v>
      </c>
      <c r="BX35">
        <v>1</v>
      </c>
      <c r="BY35">
        <v>272983.85373219202</v>
      </c>
      <c r="BZ35">
        <v>702743.05042147601</v>
      </c>
      <c r="CA35">
        <v>58.085023140252801</v>
      </c>
    </row>
    <row r="36" spans="1:79" hidden="1" x14ac:dyDescent="0.3">
      <c r="A36" t="s">
        <v>124</v>
      </c>
      <c r="B36">
        <v>0</v>
      </c>
      <c r="C36">
        <v>10</v>
      </c>
      <c r="D36" t="s">
        <v>124</v>
      </c>
      <c r="E36">
        <v>10</v>
      </c>
      <c r="F36">
        <v>3.7665999999999999</v>
      </c>
      <c r="G36">
        <v>0</v>
      </c>
      <c r="I36">
        <v>16.739999999999998</v>
      </c>
      <c r="L36">
        <v>398.8</v>
      </c>
      <c r="N36">
        <v>0</v>
      </c>
      <c r="O36">
        <v>0</v>
      </c>
      <c r="P36">
        <v>0</v>
      </c>
      <c r="Q36">
        <v>0</v>
      </c>
      <c r="R36">
        <v>165.6</v>
      </c>
      <c r="S36">
        <v>0</v>
      </c>
      <c r="T36">
        <v>271.8</v>
      </c>
      <c r="V36">
        <v>37.799999999999997</v>
      </c>
      <c r="W36">
        <v>242693.8</v>
      </c>
      <c r="Y36">
        <v>8.82</v>
      </c>
      <c r="AA36">
        <v>13290.8</v>
      </c>
      <c r="AB36">
        <v>0</v>
      </c>
      <c r="AE36">
        <v>55</v>
      </c>
      <c r="AF36">
        <v>0</v>
      </c>
      <c r="AG36">
        <v>19</v>
      </c>
      <c r="AH36">
        <v>0</v>
      </c>
      <c r="AI36">
        <v>11.6</v>
      </c>
      <c r="AJ36">
        <v>0</v>
      </c>
      <c r="AK36">
        <v>11</v>
      </c>
      <c r="AM36">
        <v>0</v>
      </c>
      <c r="AO36">
        <v>41.2</v>
      </c>
      <c r="AR36">
        <v>0</v>
      </c>
      <c r="AS36">
        <v>0</v>
      </c>
      <c r="AU36">
        <v>0.68</v>
      </c>
      <c r="AW36">
        <v>4</v>
      </c>
      <c r="AX36">
        <v>21.18</v>
      </c>
      <c r="AY36">
        <v>18.920000000000002</v>
      </c>
      <c r="BA36">
        <v>5.2</v>
      </c>
      <c r="BB36">
        <v>12143.8</v>
      </c>
      <c r="BC36">
        <v>0</v>
      </c>
      <c r="BD36">
        <v>1496.8</v>
      </c>
      <c r="BE36">
        <v>0</v>
      </c>
      <c r="BF36">
        <v>16</v>
      </c>
      <c r="BG36">
        <v>60</v>
      </c>
      <c r="BH36">
        <v>194.6</v>
      </c>
      <c r="BI36">
        <v>0.4</v>
      </c>
      <c r="BW36" t="s">
        <v>125</v>
      </c>
      <c r="BX36">
        <v>1</v>
      </c>
      <c r="BY36">
        <v>272634.58730562503</v>
      </c>
      <c r="BZ36">
        <v>700881.94232681999</v>
      </c>
      <c r="CA36">
        <v>94.539264246618202</v>
      </c>
    </row>
    <row r="37" spans="1:79" hidden="1" x14ac:dyDescent="0.3">
      <c r="A37" t="s">
        <v>124</v>
      </c>
      <c r="B37">
        <v>14</v>
      </c>
      <c r="C37">
        <v>16</v>
      </c>
      <c r="D37" t="s">
        <v>124</v>
      </c>
      <c r="E37">
        <v>2</v>
      </c>
      <c r="F37">
        <v>0.47599999999999998</v>
      </c>
      <c r="G37">
        <v>0</v>
      </c>
      <c r="I37">
        <v>22</v>
      </c>
      <c r="L37">
        <v>238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95</v>
      </c>
      <c r="V37">
        <v>125</v>
      </c>
      <c r="W37">
        <v>169219</v>
      </c>
      <c r="Y37">
        <v>9</v>
      </c>
      <c r="AA37">
        <v>10164</v>
      </c>
      <c r="AB37">
        <v>0</v>
      </c>
      <c r="AE37">
        <v>113</v>
      </c>
      <c r="AF37">
        <v>0</v>
      </c>
      <c r="AG37">
        <v>23</v>
      </c>
      <c r="AH37">
        <v>0</v>
      </c>
      <c r="AI37">
        <v>0</v>
      </c>
      <c r="AJ37">
        <v>0</v>
      </c>
      <c r="AK37">
        <v>0</v>
      </c>
      <c r="AM37">
        <v>0</v>
      </c>
      <c r="AO37">
        <v>26.6</v>
      </c>
      <c r="AR37">
        <v>0</v>
      </c>
      <c r="AS37">
        <v>0</v>
      </c>
      <c r="AU37">
        <v>0</v>
      </c>
      <c r="AW37">
        <v>0</v>
      </c>
      <c r="AX37">
        <v>27</v>
      </c>
      <c r="AY37">
        <v>26</v>
      </c>
      <c r="BA37">
        <v>0</v>
      </c>
      <c r="BB37">
        <v>25822</v>
      </c>
      <c r="BC37">
        <v>0</v>
      </c>
      <c r="BD37">
        <v>1702</v>
      </c>
      <c r="BE37">
        <v>0</v>
      </c>
      <c r="BF37">
        <v>41</v>
      </c>
      <c r="BG37">
        <v>47</v>
      </c>
      <c r="BH37">
        <v>253</v>
      </c>
      <c r="BI37">
        <v>1</v>
      </c>
      <c r="BW37" t="s">
        <v>126</v>
      </c>
      <c r="BX37">
        <v>1</v>
      </c>
      <c r="BY37">
        <v>272626.204487535</v>
      </c>
      <c r="BZ37">
        <v>700878.031924663</v>
      </c>
      <c r="CA37">
        <v>98.291979185994805</v>
      </c>
    </row>
    <row r="38" spans="1:79" hidden="1" x14ac:dyDescent="0.3">
      <c r="A38" t="s">
        <v>124</v>
      </c>
      <c r="B38">
        <v>20</v>
      </c>
      <c r="C38">
        <v>50</v>
      </c>
      <c r="D38" t="s">
        <v>124</v>
      </c>
      <c r="E38">
        <v>30</v>
      </c>
      <c r="F38">
        <v>2.2442000000000002</v>
      </c>
      <c r="G38">
        <v>0</v>
      </c>
      <c r="I38">
        <v>21.86</v>
      </c>
      <c r="L38">
        <v>310.60000000000002</v>
      </c>
      <c r="N38">
        <v>0</v>
      </c>
      <c r="O38">
        <v>0</v>
      </c>
      <c r="P38">
        <v>0</v>
      </c>
      <c r="Q38">
        <v>9.7333333329999991</v>
      </c>
      <c r="R38">
        <v>0</v>
      </c>
      <c r="S38">
        <v>0</v>
      </c>
      <c r="T38">
        <v>84.4</v>
      </c>
      <c r="V38">
        <v>46.8</v>
      </c>
      <c r="W38">
        <v>147188.6</v>
      </c>
      <c r="Y38">
        <v>7.9666666670000001</v>
      </c>
      <c r="AA38">
        <v>15096.533299999999</v>
      </c>
      <c r="AB38">
        <v>0</v>
      </c>
      <c r="AE38">
        <v>124.9333333</v>
      </c>
      <c r="AF38">
        <v>1.066666667</v>
      </c>
      <c r="AG38">
        <v>21.08666667</v>
      </c>
      <c r="AH38">
        <v>0</v>
      </c>
      <c r="AI38">
        <v>6.733333333</v>
      </c>
      <c r="AJ38">
        <v>4604.6000000000004</v>
      </c>
      <c r="AK38">
        <v>0</v>
      </c>
      <c r="AM38">
        <v>0</v>
      </c>
      <c r="AO38">
        <v>37.706666669999997</v>
      </c>
      <c r="AR38">
        <v>179.533333</v>
      </c>
      <c r="AS38">
        <v>0</v>
      </c>
      <c r="AU38">
        <v>0.33333333329999998</v>
      </c>
      <c r="AW38">
        <v>0.93333333330000001</v>
      </c>
      <c r="AX38">
        <v>14.56666667</v>
      </c>
      <c r="AY38">
        <v>20.426666669999999</v>
      </c>
      <c r="BA38">
        <v>4.0666666669999998</v>
      </c>
      <c r="BB38">
        <v>21768.333330000001</v>
      </c>
      <c r="BC38">
        <v>0</v>
      </c>
      <c r="BD38">
        <v>1187.46667</v>
      </c>
      <c r="BE38">
        <v>29.266666699999998</v>
      </c>
      <c r="BF38">
        <v>30.3333333</v>
      </c>
      <c r="BG38">
        <v>76.066666670000004</v>
      </c>
      <c r="BH38">
        <v>220</v>
      </c>
      <c r="BI38">
        <v>0.8</v>
      </c>
      <c r="BJ38">
        <v>0.53333333333333299</v>
      </c>
      <c r="BK38">
        <v>0.133333333333333</v>
      </c>
      <c r="BO38">
        <v>0.33333333333333298</v>
      </c>
      <c r="BP38">
        <v>0.93333333333333302</v>
      </c>
      <c r="BW38" t="s">
        <v>127</v>
      </c>
      <c r="BX38">
        <v>1</v>
      </c>
      <c r="BY38">
        <v>272610.30648281402</v>
      </c>
      <c r="BZ38">
        <v>700869.98965014506</v>
      </c>
      <c r="CA38">
        <v>107.374142941673</v>
      </c>
    </row>
    <row r="39" spans="1:79" hidden="1" x14ac:dyDescent="0.3">
      <c r="A39" t="s">
        <v>124</v>
      </c>
      <c r="B39">
        <v>58</v>
      </c>
      <c r="C39">
        <v>78</v>
      </c>
      <c r="D39" t="s">
        <v>124</v>
      </c>
      <c r="E39">
        <v>20</v>
      </c>
      <c r="F39">
        <v>0.85019999999999996</v>
      </c>
      <c r="G39">
        <v>0</v>
      </c>
      <c r="I39">
        <v>23.11</v>
      </c>
      <c r="L39">
        <v>300.7</v>
      </c>
      <c r="N39">
        <v>0</v>
      </c>
      <c r="O39">
        <v>0</v>
      </c>
      <c r="P39">
        <v>0</v>
      </c>
      <c r="Q39">
        <v>0</v>
      </c>
      <c r="R39">
        <v>0</v>
      </c>
      <c r="S39">
        <v>13.4</v>
      </c>
      <c r="T39">
        <v>191.7</v>
      </c>
      <c r="V39">
        <v>36.299999999999997</v>
      </c>
      <c r="W39">
        <v>77896.399999999994</v>
      </c>
      <c r="Y39">
        <v>7.84</v>
      </c>
      <c r="AA39">
        <v>19396.3</v>
      </c>
      <c r="AB39">
        <v>9.6999999999999993</v>
      </c>
      <c r="AE39">
        <v>50.3</v>
      </c>
      <c r="AF39">
        <v>3.7</v>
      </c>
      <c r="AG39">
        <v>17.66</v>
      </c>
      <c r="AH39">
        <v>0</v>
      </c>
      <c r="AI39">
        <v>10.1</v>
      </c>
      <c r="AJ39">
        <v>1198.8</v>
      </c>
      <c r="AK39">
        <v>0</v>
      </c>
      <c r="AM39">
        <v>0</v>
      </c>
      <c r="AO39">
        <v>49.49</v>
      </c>
      <c r="AR39">
        <v>0</v>
      </c>
      <c r="AS39">
        <v>0</v>
      </c>
      <c r="AU39">
        <v>0.18</v>
      </c>
      <c r="AW39">
        <v>0.7</v>
      </c>
      <c r="AX39">
        <v>12.9</v>
      </c>
      <c r="AY39">
        <v>21.15</v>
      </c>
      <c r="BA39">
        <v>10.4</v>
      </c>
      <c r="BB39">
        <v>15001.1</v>
      </c>
      <c r="BC39">
        <v>0</v>
      </c>
      <c r="BD39">
        <v>691.8</v>
      </c>
      <c r="BE39">
        <v>38.299999999999997</v>
      </c>
      <c r="BF39">
        <v>21.39</v>
      </c>
      <c r="BG39">
        <v>32.14</v>
      </c>
      <c r="BH39">
        <v>209.9</v>
      </c>
      <c r="BI39">
        <v>0.7</v>
      </c>
      <c r="BO39">
        <v>0.2</v>
      </c>
      <c r="BP39">
        <v>3.7</v>
      </c>
      <c r="BW39" t="s">
        <v>128</v>
      </c>
      <c r="BX39">
        <v>1</v>
      </c>
      <c r="BY39">
        <v>272584.26686357602</v>
      </c>
      <c r="BZ39">
        <v>700855.07677237503</v>
      </c>
      <c r="CA39">
        <v>121.03878629910599</v>
      </c>
    </row>
    <row r="40" spans="1:79" hidden="1" x14ac:dyDescent="0.3">
      <c r="A40" t="s">
        <v>124</v>
      </c>
      <c r="B40">
        <v>82</v>
      </c>
      <c r="C40">
        <v>132</v>
      </c>
      <c r="D40" t="s">
        <v>124</v>
      </c>
      <c r="E40">
        <v>50</v>
      </c>
      <c r="F40">
        <v>2.0413999999999999</v>
      </c>
      <c r="G40">
        <v>0</v>
      </c>
      <c r="I40">
        <v>28.655999999999999</v>
      </c>
      <c r="L40">
        <v>249.8</v>
      </c>
      <c r="N40">
        <v>0</v>
      </c>
      <c r="O40">
        <v>0</v>
      </c>
      <c r="P40">
        <v>0</v>
      </c>
      <c r="Q40">
        <v>13.24</v>
      </c>
      <c r="R40">
        <v>0</v>
      </c>
      <c r="S40">
        <v>0</v>
      </c>
      <c r="T40">
        <v>306.16000000000003</v>
      </c>
      <c r="V40">
        <v>6.4</v>
      </c>
      <c r="W40">
        <v>273974.52</v>
      </c>
      <c r="Y40">
        <v>9.4600000000000009</v>
      </c>
      <c r="AA40">
        <v>13505.84</v>
      </c>
      <c r="AB40">
        <v>0</v>
      </c>
      <c r="AE40">
        <v>104.64</v>
      </c>
      <c r="AF40">
        <v>5.76</v>
      </c>
      <c r="AG40">
        <v>26.568000000000001</v>
      </c>
      <c r="AH40">
        <v>0</v>
      </c>
      <c r="AI40">
        <v>0</v>
      </c>
      <c r="AJ40">
        <v>11929.24</v>
      </c>
      <c r="AK40">
        <v>5.2</v>
      </c>
      <c r="AM40">
        <v>0</v>
      </c>
      <c r="AO40">
        <v>31.783999999999999</v>
      </c>
      <c r="AR40">
        <v>0</v>
      </c>
      <c r="AS40">
        <v>1.84</v>
      </c>
      <c r="AU40">
        <v>0.9</v>
      </c>
      <c r="AW40">
        <v>1.52</v>
      </c>
      <c r="AX40">
        <v>16.071999999999999</v>
      </c>
      <c r="AY40">
        <v>26.308</v>
      </c>
      <c r="BA40">
        <v>9.52</v>
      </c>
      <c r="BB40">
        <v>25392.76</v>
      </c>
      <c r="BC40">
        <v>0</v>
      </c>
      <c r="BD40">
        <v>1911.6</v>
      </c>
      <c r="BE40">
        <v>34.520000000000003</v>
      </c>
      <c r="BF40">
        <v>31.616</v>
      </c>
      <c r="BG40">
        <v>66.108000000000004</v>
      </c>
      <c r="BH40">
        <v>314.04000000000002</v>
      </c>
      <c r="BI40">
        <v>0.08</v>
      </c>
      <c r="BW40" t="s">
        <v>129</v>
      </c>
      <c r="BX40">
        <v>1</v>
      </c>
      <c r="BY40">
        <v>272551.60137307702</v>
      </c>
      <c r="BZ40">
        <v>700836.99827467697</v>
      </c>
      <c r="CA40">
        <v>132.26285227817499</v>
      </c>
    </row>
    <row r="41" spans="1:79" hidden="1" x14ac:dyDescent="0.3">
      <c r="A41" t="s">
        <v>130</v>
      </c>
      <c r="B41">
        <v>46</v>
      </c>
      <c r="C41">
        <v>48</v>
      </c>
      <c r="D41" t="s">
        <v>130</v>
      </c>
      <c r="E41">
        <v>2</v>
      </c>
      <c r="F41">
        <v>0.78300000000000003</v>
      </c>
      <c r="G41">
        <v>0</v>
      </c>
      <c r="I41">
        <v>12</v>
      </c>
      <c r="L41">
        <v>920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174</v>
      </c>
      <c r="V41">
        <v>0</v>
      </c>
      <c r="W41">
        <v>169522</v>
      </c>
      <c r="Y41">
        <v>6</v>
      </c>
      <c r="AA41">
        <v>24479</v>
      </c>
      <c r="AB41">
        <v>0</v>
      </c>
      <c r="AE41">
        <v>139</v>
      </c>
      <c r="AF41">
        <v>0</v>
      </c>
      <c r="AG41">
        <v>17</v>
      </c>
      <c r="AH41">
        <v>0</v>
      </c>
      <c r="AI41">
        <v>0</v>
      </c>
      <c r="AJ41">
        <v>13411</v>
      </c>
      <c r="AK41">
        <v>0</v>
      </c>
      <c r="AM41">
        <v>0</v>
      </c>
      <c r="AO41">
        <v>66</v>
      </c>
      <c r="AR41">
        <v>0</v>
      </c>
      <c r="AS41">
        <v>0</v>
      </c>
      <c r="AU41">
        <v>0</v>
      </c>
      <c r="AW41">
        <v>0</v>
      </c>
      <c r="AX41">
        <v>93</v>
      </c>
      <c r="AY41">
        <v>18</v>
      </c>
      <c r="BA41">
        <v>0</v>
      </c>
      <c r="BB41">
        <v>5482</v>
      </c>
      <c r="BC41">
        <v>0</v>
      </c>
      <c r="BD41">
        <v>629</v>
      </c>
      <c r="BE41">
        <v>0</v>
      </c>
      <c r="BF41">
        <v>10.8</v>
      </c>
      <c r="BG41">
        <v>51</v>
      </c>
      <c r="BH41">
        <v>204</v>
      </c>
      <c r="BI41">
        <v>0</v>
      </c>
      <c r="BW41" t="s">
        <v>131</v>
      </c>
      <c r="BX41">
        <v>1</v>
      </c>
      <c r="BY41">
        <v>272722.366948487</v>
      </c>
      <c r="BZ41">
        <v>700470.09050223697</v>
      </c>
      <c r="CA41">
        <v>79.031507633978904</v>
      </c>
    </row>
    <row r="42" spans="1:79" hidden="1" x14ac:dyDescent="0.3">
      <c r="A42" t="s">
        <v>130</v>
      </c>
      <c r="B42">
        <v>82</v>
      </c>
      <c r="C42">
        <v>84</v>
      </c>
      <c r="D42" t="s">
        <v>130</v>
      </c>
      <c r="E42">
        <v>2</v>
      </c>
      <c r="F42">
        <v>0.49399999999999999</v>
      </c>
      <c r="G42">
        <v>0</v>
      </c>
      <c r="I42">
        <v>19</v>
      </c>
      <c r="L42">
        <v>741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95</v>
      </c>
      <c r="V42">
        <v>0</v>
      </c>
      <c r="W42">
        <v>217498</v>
      </c>
      <c r="Y42">
        <v>5</v>
      </c>
      <c r="AA42">
        <v>24941</v>
      </c>
      <c r="AB42">
        <v>0</v>
      </c>
      <c r="AE42">
        <v>74</v>
      </c>
      <c r="AF42">
        <v>0</v>
      </c>
      <c r="AG42">
        <v>18</v>
      </c>
      <c r="AH42">
        <v>0</v>
      </c>
      <c r="AI42">
        <v>0</v>
      </c>
      <c r="AJ42">
        <v>11876</v>
      </c>
      <c r="AK42">
        <v>0</v>
      </c>
      <c r="AM42">
        <v>0</v>
      </c>
      <c r="AO42">
        <v>47</v>
      </c>
      <c r="AR42">
        <v>0</v>
      </c>
      <c r="AS42">
        <v>0</v>
      </c>
      <c r="AU42">
        <v>0</v>
      </c>
      <c r="AW42">
        <v>0</v>
      </c>
      <c r="AX42">
        <v>61</v>
      </c>
      <c r="AY42">
        <v>14</v>
      </c>
      <c r="BA42">
        <v>11</v>
      </c>
      <c r="BB42">
        <v>4459</v>
      </c>
      <c r="BC42">
        <v>0</v>
      </c>
      <c r="BD42">
        <v>609</v>
      </c>
      <c r="BE42">
        <v>0</v>
      </c>
      <c r="BF42">
        <v>7.8</v>
      </c>
      <c r="BG42">
        <v>125</v>
      </c>
      <c r="BH42">
        <v>129</v>
      </c>
      <c r="BI42">
        <v>0</v>
      </c>
      <c r="BJ42">
        <v>1</v>
      </c>
      <c r="BW42" t="s">
        <v>87</v>
      </c>
      <c r="BX42">
        <v>1</v>
      </c>
      <c r="BY42">
        <v>272695.06694315898</v>
      </c>
      <c r="BZ42">
        <v>700446.93559105205</v>
      </c>
      <c r="CA42">
        <v>81.768968689835205</v>
      </c>
    </row>
    <row r="43" spans="1:79" hidden="1" x14ac:dyDescent="0.3">
      <c r="A43" t="s">
        <v>130</v>
      </c>
      <c r="B43">
        <v>114</v>
      </c>
      <c r="C43">
        <v>116</v>
      </c>
      <c r="D43" t="s">
        <v>130</v>
      </c>
      <c r="E43">
        <v>2</v>
      </c>
      <c r="F43">
        <v>1.095</v>
      </c>
      <c r="G43">
        <v>0</v>
      </c>
      <c r="I43">
        <v>8.1999999999999993</v>
      </c>
      <c r="L43">
        <v>819</v>
      </c>
      <c r="N43">
        <v>0</v>
      </c>
      <c r="O43">
        <v>0</v>
      </c>
      <c r="P43">
        <v>0</v>
      </c>
      <c r="Q43">
        <v>80</v>
      </c>
      <c r="R43">
        <v>0</v>
      </c>
      <c r="S43">
        <v>0</v>
      </c>
      <c r="T43">
        <v>130</v>
      </c>
      <c r="V43">
        <v>0</v>
      </c>
      <c r="W43">
        <v>20759</v>
      </c>
      <c r="Y43">
        <v>6.1</v>
      </c>
      <c r="AA43">
        <v>18352</v>
      </c>
      <c r="AB43">
        <v>0</v>
      </c>
      <c r="AE43">
        <v>20</v>
      </c>
      <c r="AF43">
        <v>0</v>
      </c>
      <c r="AG43">
        <v>15.2</v>
      </c>
      <c r="AH43">
        <v>0</v>
      </c>
      <c r="AI43">
        <v>16</v>
      </c>
      <c r="AJ43">
        <v>0</v>
      </c>
      <c r="AK43">
        <v>0</v>
      </c>
      <c r="AM43">
        <v>0</v>
      </c>
      <c r="AO43">
        <v>78.7</v>
      </c>
      <c r="AR43">
        <v>0</v>
      </c>
      <c r="AS43">
        <v>0</v>
      </c>
      <c r="AU43">
        <v>0</v>
      </c>
      <c r="AW43">
        <v>0</v>
      </c>
      <c r="AX43">
        <v>93</v>
      </c>
      <c r="AY43">
        <v>25</v>
      </c>
      <c r="BA43">
        <v>18</v>
      </c>
      <c r="BB43">
        <v>7137</v>
      </c>
      <c r="BC43">
        <v>0</v>
      </c>
      <c r="BD43">
        <v>485</v>
      </c>
      <c r="BE43">
        <v>0</v>
      </c>
      <c r="BF43">
        <v>22.5</v>
      </c>
      <c r="BG43">
        <v>12.8</v>
      </c>
      <c r="BH43">
        <v>292</v>
      </c>
      <c r="BI43">
        <v>0</v>
      </c>
      <c r="BJ43">
        <v>2</v>
      </c>
      <c r="BW43" t="s">
        <v>132</v>
      </c>
      <c r="BX43">
        <v>1</v>
      </c>
      <c r="BY43">
        <v>272667.30498133198</v>
      </c>
      <c r="BZ43">
        <v>700431.45573675202</v>
      </c>
      <c r="CA43">
        <v>84.706215370487499</v>
      </c>
    </row>
    <row r="44" spans="1:79" hidden="1" x14ac:dyDescent="0.3">
      <c r="A44" t="s">
        <v>130</v>
      </c>
      <c r="B44">
        <v>136</v>
      </c>
      <c r="C44">
        <v>148</v>
      </c>
      <c r="D44" t="s">
        <v>130</v>
      </c>
      <c r="E44">
        <v>12</v>
      </c>
      <c r="F44">
        <v>0.80333333333333301</v>
      </c>
      <c r="G44">
        <v>0</v>
      </c>
      <c r="I44">
        <v>18.7</v>
      </c>
      <c r="L44">
        <v>687.66666669999995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155.5</v>
      </c>
      <c r="V44">
        <v>0</v>
      </c>
      <c r="W44">
        <v>69598.5</v>
      </c>
      <c r="Y44">
        <v>8.2333333329999991</v>
      </c>
      <c r="AA44">
        <v>26854.833299999998</v>
      </c>
      <c r="AB44">
        <v>0</v>
      </c>
      <c r="AE44">
        <v>30.333333329999999</v>
      </c>
      <c r="AF44">
        <v>0</v>
      </c>
      <c r="AG44">
        <v>18.416666670000001</v>
      </c>
      <c r="AH44">
        <v>0</v>
      </c>
      <c r="AI44">
        <v>7.1666666670000003</v>
      </c>
      <c r="AJ44">
        <v>0</v>
      </c>
      <c r="AK44">
        <v>0</v>
      </c>
      <c r="AM44">
        <v>0</v>
      </c>
      <c r="AO44">
        <v>86.433333329999996</v>
      </c>
      <c r="AR44">
        <v>0</v>
      </c>
      <c r="AS44">
        <v>0</v>
      </c>
      <c r="AU44">
        <v>0</v>
      </c>
      <c r="AW44">
        <v>0</v>
      </c>
      <c r="AX44">
        <v>51.833333330000002</v>
      </c>
      <c r="AY44">
        <v>24.983333330000001</v>
      </c>
      <c r="BA44">
        <v>15.5</v>
      </c>
      <c r="BB44">
        <v>9555.8333330000005</v>
      </c>
      <c r="BC44">
        <v>0</v>
      </c>
      <c r="BD44">
        <v>563.66666699999996</v>
      </c>
      <c r="BE44">
        <v>0</v>
      </c>
      <c r="BF44">
        <v>13.566666700000001</v>
      </c>
      <c r="BG44">
        <v>18.516666669999999</v>
      </c>
      <c r="BH44">
        <v>313.5</v>
      </c>
      <c r="BI44">
        <v>0</v>
      </c>
      <c r="BW44" t="s">
        <v>133</v>
      </c>
      <c r="BX44">
        <v>1</v>
      </c>
      <c r="BY44">
        <v>272642.55192292097</v>
      </c>
      <c r="BZ44">
        <v>700420.986065623</v>
      </c>
      <c r="CA44">
        <v>86.456540780687604</v>
      </c>
    </row>
    <row r="45" spans="1:79" hidden="1" x14ac:dyDescent="0.3">
      <c r="A45" t="s">
        <v>130</v>
      </c>
      <c r="B45">
        <v>166</v>
      </c>
      <c r="C45">
        <v>168</v>
      </c>
      <c r="D45" t="s">
        <v>130</v>
      </c>
      <c r="E45">
        <v>2</v>
      </c>
      <c r="F45">
        <v>1.9370000000000001</v>
      </c>
      <c r="G45">
        <v>0</v>
      </c>
      <c r="I45">
        <v>16.2</v>
      </c>
      <c r="L45">
        <v>187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237</v>
      </c>
      <c r="V45">
        <v>0</v>
      </c>
      <c r="W45">
        <v>59425</v>
      </c>
      <c r="Y45">
        <v>7</v>
      </c>
      <c r="AA45">
        <v>7865</v>
      </c>
      <c r="AB45">
        <v>0</v>
      </c>
      <c r="AE45">
        <v>15</v>
      </c>
      <c r="AF45">
        <v>0</v>
      </c>
      <c r="AG45">
        <v>18.899999999999999</v>
      </c>
      <c r="AH45">
        <v>0</v>
      </c>
      <c r="AI45">
        <v>25</v>
      </c>
      <c r="AJ45">
        <v>0</v>
      </c>
      <c r="AK45">
        <v>0</v>
      </c>
      <c r="AM45">
        <v>0</v>
      </c>
      <c r="AO45">
        <v>28.3</v>
      </c>
      <c r="AR45">
        <v>0</v>
      </c>
      <c r="AS45">
        <v>0</v>
      </c>
      <c r="AU45">
        <v>0</v>
      </c>
      <c r="AW45">
        <v>0</v>
      </c>
      <c r="AX45">
        <v>18.100000000000001</v>
      </c>
      <c r="AY45">
        <v>28.5</v>
      </c>
      <c r="BA45">
        <v>14</v>
      </c>
      <c r="BB45">
        <v>15857</v>
      </c>
      <c r="BC45">
        <v>0</v>
      </c>
      <c r="BD45">
        <v>693</v>
      </c>
      <c r="BE45">
        <v>35</v>
      </c>
      <c r="BF45">
        <v>23.4</v>
      </c>
      <c r="BG45">
        <v>16.3</v>
      </c>
      <c r="BH45">
        <v>322</v>
      </c>
      <c r="BI45">
        <v>0</v>
      </c>
      <c r="BW45" t="s">
        <v>134</v>
      </c>
      <c r="BX45">
        <v>1</v>
      </c>
      <c r="BY45">
        <v>272619.933590147</v>
      </c>
      <c r="BZ45">
        <v>700411.84766599804</v>
      </c>
      <c r="CA45">
        <v>91.916557519216198</v>
      </c>
    </row>
    <row r="46" spans="1:79" hidden="1" x14ac:dyDescent="0.3">
      <c r="A46" t="s">
        <v>135</v>
      </c>
      <c r="B46">
        <v>48</v>
      </c>
      <c r="C46">
        <v>50</v>
      </c>
      <c r="D46" t="s">
        <v>135</v>
      </c>
      <c r="E46">
        <v>2</v>
      </c>
      <c r="F46">
        <v>0.53300000000000003</v>
      </c>
      <c r="G46">
        <v>0</v>
      </c>
      <c r="I46">
        <v>0</v>
      </c>
      <c r="L46">
        <v>240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224</v>
      </c>
      <c r="V46">
        <v>0</v>
      </c>
      <c r="W46">
        <v>686074</v>
      </c>
      <c r="Y46">
        <v>0</v>
      </c>
      <c r="AA46">
        <v>4809</v>
      </c>
      <c r="AB46">
        <v>0</v>
      </c>
      <c r="AE46">
        <v>917</v>
      </c>
      <c r="AF46">
        <v>10</v>
      </c>
      <c r="AG46">
        <v>30</v>
      </c>
      <c r="AH46">
        <v>0</v>
      </c>
      <c r="AI46">
        <v>0</v>
      </c>
      <c r="AJ46">
        <v>18538</v>
      </c>
      <c r="AK46">
        <v>76</v>
      </c>
      <c r="AM46">
        <v>0</v>
      </c>
      <c r="AO46">
        <v>19</v>
      </c>
      <c r="AR46">
        <v>0</v>
      </c>
      <c r="AS46">
        <v>0</v>
      </c>
      <c r="AU46">
        <v>0</v>
      </c>
      <c r="AW46">
        <v>8</v>
      </c>
      <c r="AX46">
        <v>6</v>
      </c>
      <c r="AY46">
        <v>0</v>
      </c>
      <c r="BA46">
        <v>0</v>
      </c>
      <c r="BB46">
        <v>15045</v>
      </c>
      <c r="BC46">
        <v>0</v>
      </c>
      <c r="BD46">
        <v>2668</v>
      </c>
      <c r="BE46">
        <v>0</v>
      </c>
      <c r="BF46">
        <v>7</v>
      </c>
      <c r="BG46">
        <v>104</v>
      </c>
      <c r="BH46">
        <v>158</v>
      </c>
      <c r="BI46">
        <v>0</v>
      </c>
      <c r="BW46" t="s">
        <v>136</v>
      </c>
      <c r="BX46">
        <v>1</v>
      </c>
      <c r="BY46">
        <v>273241.22416216799</v>
      </c>
      <c r="BZ46">
        <v>702627.30361544201</v>
      </c>
      <c r="CA46">
        <v>72.613791557502793</v>
      </c>
    </row>
    <row r="47" spans="1:79" hidden="1" x14ac:dyDescent="0.3">
      <c r="A47" t="s">
        <v>135</v>
      </c>
      <c r="B47">
        <v>56</v>
      </c>
      <c r="C47">
        <v>58</v>
      </c>
      <c r="D47" t="s">
        <v>135</v>
      </c>
      <c r="E47">
        <v>2</v>
      </c>
      <c r="F47">
        <v>1.82</v>
      </c>
      <c r="G47">
        <v>0</v>
      </c>
      <c r="I47">
        <v>0</v>
      </c>
      <c r="L47">
        <v>92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165</v>
      </c>
      <c r="V47">
        <v>0</v>
      </c>
      <c r="W47">
        <v>795629</v>
      </c>
      <c r="Y47">
        <v>0</v>
      </c>
      <c r="AA47">
        <v>1974</v>
      </c>
      <c r="AB47">
        <v>0</v>
      </c>
      <c r="AE47">
        <v>206</v>
      </c>
      <c r="AF47">
        <v>0</v>
      </c>
      <c r="AG47">
        <v>34</v>
      </c>
      <c r="AH47">
        <v>0</v>
      </c>
      <c r="AI47">
        <v>0</v>
      </c>
      <c r="AJ47">
        <v>24812</v>
      </c>
      <c r="AK47">
        <v>96</v>
      </c>
      <c r="AM47">
        <v>0</v>
      </c>
      <c r="AO47">
        <v>24</v>
      </c>
      <c r="AR47">
        <v>0</v>
      </c>
      <c r="AS47">
        <v>0</v>
      </c>
      <c r="AU47">
        <v>0</v>
      </c>
      <c r="AW47">
        <v>9</v>
      </c>
      <c r="AX47">
        <v>0</v>
      </c>
      <c r="AY47">
        <v>0</v>
      </c>
      <c r="BA47">
        <v>0</v>
      </c>
      <c r="BB47">
        <v>15574</v>
      </c>
      <c r="BC47">
        <v>0</v>
      </c>
      <c r="BD47">
        <v>3008</v>
      </c>
      <c r="BE47">
        <v>0</v>
      </c>
      <c r="BF47">
        <v>0</v>
      </c>
      <c r="BG47">
        <v>125</v>
      </c>
      <c r="BH47">
        <v>154</v>
      </c>
      <c r="BI47">
        <v>0</v>
      </c>
      <c r="BW47" t="s">
        <v>137</v>
      </c>
      <c r="BX47">
        <v>1</v>
      </c>
      <c r="BY47">
        <v>273248.51741294598</v>
      </c>
      <c r="BZ47">
        <v>702630.55077989795</v>
      </c>
      <c r="CA47">
        <v>73.102080698764695</v>
      </c>
    </row>
    <row r="48" spans="1:79" hidden="1" x14ac:dyDescent="0.3">
      <c r="A48" t="s">
        <v>135</v>
      </c>
      <c r="B48">
        <v>134</v>
      </c>
      <c r="C48">
        <v>136</v>
      </c>
      <c r="D48" t="s">
        <v>135</v>
      </c>
      <c r="E48">
        <v>2</v>
      </c>
      <c r="F48">
        <v>1.141</v>
      </c>
      <c r="G48">
        <v>0</v>
      </c>
      <c r="I48">
        <v>33</v>
      </c>
      <c r="L48">
        <v>108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325</v>
      </c>
      <c r="V48">
        <v>0</v>
      </c>
      <c r="W48">
        <v>293982</v>
      </c>
      <c r="Y48">
        <v>0</v>
      </c>
      <c r="AA48">
        <v>2873</v>
      </c>
      <c r="AB48">
        <v>78</v>
      </c>
      <c r="AE48">
        <v>100</v>
      </c>
      <c r="AF48">
        <v>5</v>
      </c>
      <c r="AG48">
        <v>19</v>
      </c>
      <c r="AH48">
        <v>0</v>
      </c>
      <c r="AI48">
        <v>0</v>
      </c>
      <c r="AJ48">
        <v>12150</v>
      </c>
      <c r="AK48">
        <v>0</v>
      </c>
      <c r="AM48">
        <v>0</v>
      </c>
      <c r="AO48">
        <v>4.5</v>
      </c>
      <c r="AR48">
        <v>0</v>
      </c>
      <c r="AS48">
        <v>0</v>
      </c>
      <c r="AU48">
        <v>0</v>
      </c>
      <c r="AW48">
        <v>8</v>
      </c>
      <c r="AX48">
        <v>19</v>
      </c>
      <c r="AY48">
        <v>13</v>
      </c>
      <c r="BA48">
        <v>0</v>
      </c>
      <c r="BB48">
        <v>11136</v>
      </c>
      <c r="BC48">
        <v>0</v>
      </c>
      <c r="BD48">
        <v>1517</v>
      </c>
      <c r="BE48">
        <v>0</v>
      </c>
      <c r="BF48">
        <v>0</v>
      </c>
      <c r="BG48">
        <v>49</v>
      </c>
      <c r="BH48">
        <v>159</v>
      </c>
      <c r="BI48">
        <v>0</v>
      </c>
      <c r="BW48" t="s">
        <v>138</v>
      </c>
      <c r="BX48">
        <v>1</v>
      </c>
      <c r="BY48">
        <v>273315.96389134001</v>
      </c>
      <c r="BZ48">
        <v>702669.57227399701</v>
      </c>
      <c r="CA48">
        <v>71.919695876656903</v>
      </c>
    </row>
    <row r="49" spans="1:79" hidden="1" x14ac:dyDescent="0.3">
      <c r="A49" t="s">
        <v>139</v>
      </c>
      <c r="B49">
        <v>1.4</v>
      </c>
      <c r="C49">
        <v>3.4</v>
      </c>
      <c r="D49" t="s">
        <v>139</v>
      </c>
      <c r="E49">
        <v>2</v>
      </c>
      <c r="F49">
        <v>5.9720000000000004</v>
      </c>
      <c r="BI49">
        <v>1</v>
      </c>
      <c r="BJ49">
        <v>1</v>
      </c>
      <c r="BO49">
        <v>0.2</v>
      </c>
      <c r="BP49">
        <v>8</v>
      </c>
      <c r="BW49" t="s">
        <v>140</v>
      </c>
      <c r="BX49">
        <v>1</v>
      </c>
      <c r="BY49">
        <v>272651.036072321</v>
      </c>
      <c r="BZ49">
        <v>702537.59979186603</v>
      </c>
      <c r="CA49">
        <v>84.165399705954698</v>
      </c>
    </row>
    <row r="50" spans="1:79" hidden="1" x14ac:dyDescent="0.3">
      <c r="A50" t="s">
        <v>141</v>
      </c>
      <c r="B50">
        <v>22</v>
      </c>
      <c r="C50">
        <v>26</v>
      </c>
      <c r="D50" t="s">
        <v>141</v>
      </c>
      <c r="E50">
        <v>4</v>
      </c>
      <c r="F50">
        <v>2.3045</v>
      </c>
      <c r="BI50">
        <v>2</v>
      </c>
      <c r="BW50" t="s">
        <v>142</v>
      </c>
      <c r="BX50">
        <v>1</v>
      </c>
      <c r="BY50">
        <v>272746.62618375302</v>
      </c>
      <c r="BZ50">
        <v>702503.49208824604</v>
      </c>
      <c r="CA50">
        <v>78.811999999999998</v>
      </c>
    </row>
    <row r="51" spans="1:79" hidden="1" x14ac:dyDescent="0.3">
      <c r="A51" t="s">
        <v>143</v>
      </c>
      <c r="B51">
        <v>4</v>
      </c>
      <c r="C51">
        <v>6</v>
      </c>
      <c r="D51" t="s">
        <v>143</v>
      </c>
      <c r="E51">
        <v>2</v>
      </c>
      <c r="F51">
        <v>0.88800000000000001</v>
      </c>
      <c r="BI51">
        <v>2</v>
      </c>
      <c r="BJ51">
        <v>2</v>
      </c>
      <c r="BK51">
        <v>2</v>
      </c>
      <c r="BW51" t="s">
        <v>144</v>
      </c>
      <c r="BX51">
        <v>1</v>
      </c>
      <c r="BY51">
        <v>272727.52089253103</v>
      </c>
      <c r="BZ51">
        <v>702717.51844254194</v>
      </c>
      <c r="CA51">
        <v>52.524000000000001</v>
      </c>
    </row>
    <row r="52" spans="1:79" hidden="1" x14ac:dyDescent="0.3">
      <c r="A52" t="s">
        <v>143</v>
      </c>
      <c r="B52">
        <v>24</v>
      </c>
      <c r="C52">
        <v>30</v>
      </c>
      <c r="D52" t="s">
        <v>143</v>
      </c>
      <c r="E52">
        <v>6</v>
      </c>
      <c r="F52">
        <v>3.58266666666667</v>
      </c>
      <c r="BI52">
        <v>2</v>
      </c>
      <c r="BJ52">
        <v>1</v>
      </c>
      <c r="BM52">
        <v>0.66666666666666696</v>
      </c>
      <c r="BW52" t="s">
        <v>145</v>
      </c>
      <c r="BX52">
        <v>1</v>
      </c>
      <c r="BY52">
        <v>272706.63102158502</v>
      </c>
      <c r="BZ52">
        <v>702711.58623756096</v>
      </c>
      <c r="CA52">
        <v>52.524000000000001</v>
      </c>
    </row>
    <row r="53" spans="1:79" hidden="1" x14ac:dyDescent="0.3">
      <c r="A53" t="s">
        <v>146</v>
      </c>
      <c r="B53">
        <v>68</v>
      </c>
      <c r="C53">
        <v>70</v>
      </c>
      <c r="D53" t="s">
        <v>146</v>
      </c>
      <c r="E53">
        <v>2</v>
      </c>
      <c r="F53">
        <v>1.0680000000000001</v>
      </c>
      <c r="BI53">
        <v>2</v>
      </c>
      <c r="BJ53">
        <v>1</v>
      </c>
      <c r="BW53" t="s">
        <v>147</v>
      </c>
      <c r="BX53">
        <v>1</v>
      </c>
      <c r="BY53">
        <v>272527.19426629797</v>
      </c>
      <c r="BZ53">
        <v>700750.10098176799</v>
      </c>
      <c r="CA53">
        <v>127.453979744382</v>
      </c>
    </row>
    <row r="54" spans="1:79" hidden="1" x14ac:dyDescent="0.3">
      <c r="A54" t="s">
        <v>146</v>
      </c>
      <c r="B54">
        <v>82</v>
      </c>
      <c r="C54">
        <v>84</v>
      </c>
      <c r="D54" t="s">
        <v>146</v>
      </c>
      <c r="E54">
        <v>2</v>
      </c>
      <c r="F54">
        <v>0.42599999999999999</v>
      </c>
      <c r="BI54">
        <v>2</v>
      </c>
      <c r="BJ54">
        <v>1</v>
      </c>
      <c r="BW54" t="s">
        <v>148</v>
      </c>
      <c r="BX54">
        <v>1</v>
      </c>
      <c r="BY54">
        <v>272538.51155184401</v>
      </c>
      <c r="BZ54">
        <v>700758.323471018</v>
      </c>
      <c r="CA54">
        <v>127.576059324158</v>
      </c>
    </row>
    <row r="55" spans="1:79" hidden="1" x14ac:dyDescent="0.3">
      <c r="A55" t="s">
        <v>146</v>
      </c>
      <c r="B55">
        <v>88</v>
      </c>
      <c r="C55">
        <v>90</v>
      </c>
      <c r="D55" t="s">
        <v>146</v>
      </c>
      <c r="E55">
        <v>2</v>
      </c>
      <c r="F55">
        <v>0.69099999999999995</v>
      </c>
      <c r="BI55">
        <v>2</v>
      </c>
      <c r="BJ55">
        <v>2</v>
      </c>
      <c r="BW55" t="s">
        <v>149</v>
      </c>
      <c r="BX55">
        <v>1</v>
      </c>
      <c r="BY55">
        <v>272543.34499406599</v>
      </c>
      <c r="BZ55">
        <v>700761.83517234901</v>
      </c>
      <c r="CA55">
        <v>128.127158818276</v>
      </c>
    </row>
    <row r="56" spans="1:79" hidden="1" x14ac:dyDescent="0.3">
      <c r="A56" t="s">
        <v>146</v>
      </c>
      <c r="B56">
        <v>102</v>
      </c>
      <c r="C56">
        <v>112</v>
      </c>
      <c r="D56" t="s">
        <v>146</v>
      </c>
      <c r="E56">
        <v>10</v>
      </c>
      <c r="F56">
        <v>0.58620000000000005</v>
      </c>
      <c r="BI56">
        <v>2</v>
      </c>
      <c r="BJ56">
        <v>1.2</v>
      </c>
      <c r="BM56">
        <v>0.4</v>
      </c>
      <c r="BW56" t="s">
        <v>150</v>
      </c>
      <c r="BX56">
        <v>1</v>
      </c>
      <c r="BY56">
        <v>272557.89469482302</v>
      </c>
      <c r="BZ56">
        <v>700772.40614871902</v>
      </c>
      <c r="CA56">
        <v>128.41692603869799</v>
      </c>
    </row>
    <row r="57" spans="1:79" hidden="1" x14ac:dyDescent="0.3">
      <c r="A57" t="s">
        <v>146</v>
      </c>
      <c r="B57">
        <v>126</v>
      </c>
      <c r="C57">
        <v>140</v>
      </c>
      <c r="D57" t="s">
        <v>146</v>
      </c>
      <c r="E57">
        <v>14</v>
      </c>
      <c r="F57">
        <v>2.7572857142857101</v>
      </c>
      <c r="BI57">
        <v>2</v>
      </c>
      <c r="BJ57">
        <v>1.4285714285714299</v>
      </c>
      <c r="BW57" t="s">
        <v>151</v>
      </c>
      <c r="BX57">
        <v>1</v>
      </c>
      <c r="BY57">
        <v>272578.79605110397</v>
      </c>
      <c r="BZ57">
        <v>700787.59187294997</v>
      </c>
      <c r="CA57">
        <v>125.57763106080399</v>
      </c>
    </row>
    <row r="58" spans="1:79" hidden="1" x14ac:dyDescent="0.3">
      <c r="A58" t="s">
        <v>146</v>
      </c>
      <c r="B58">
        <v>154</v>
      </c>
      <c r="C58">
        <v>164</v>
      </c>
      <c r="D58" t="s">
        <v>146</v>
      </c>
      <c r="E58">
        <v>10</v>
      </c>
      <c r="F58">
        <v>0.52059999999999995</v>
      </c>
      <c r="BI58">
        <v>2</v>
      </c>
      <c r="BJ58">
        <v>1</v>
      </c>
      <c r="BW58" t="s">
        <v>152</v>
      </c>
      <c r="BX58">
        <v>1</v>
      </c>
      <c r="BY58">
        <v>272599.44812406</v>
      </c>
      <c r="BZ58">
        <v>700802.58991339698</v>
      </c>
      <c r="CA58">
        <v>120.65809111491301</v>
      </c>
    </row>
    <row r="59" spans="1:79" hidden="1" x14ac:dyDescent="0.3">
      <c r="A59" t="s">
        <v>146</v>
      </c>
      <c r="B59">
        <v>172</v>
      </c>
      <c r="C59">
        <v>174</v>
      </c>
      <c r="D59" t="s">
        <v>146</v>
      </c>
      <c r="E59">
        <v>2</v>
      </c>
      <c r="F59">
        <v>0.52900000000000003</v>
      </c>
      <c r="BI59">
        <v>2</v>
      </c>
      <c r="BJ59">
        <v>1</v>
      </c>
      <c r="BK59">
        <v>1</v>
      </c>
      <c r="BW59" t="s">
        <v>136</v>
      </c>
      <c r="BX59">
        <v>1</v>
      </c>
      <c r="BY59">
        <v>272611.12812359497</v>
      </c>
      <c r="BZ59">
        <v>700809.60795464995</v>
      </c>
      <c r="CA59">
        <v>117.501613863377</v>
      </c>
    </row>
    <row r="60" spans="1:79" hidden="1" x14ac:dyDescent="0.3">
      <c r="A60" t="s">
        <v>146</v>
      </c>
      <c r="B60">
        <v>178</v>
      </c>
      <c r="C60">
        <v>182</v>
      </c>
      <c r="D60" t="s">
        <v>146</v>
      </c>
      <c r="E60">
        <v>4</v>
      </c>
      <c r="F60">
        <v>0.50449999999999995</v>
      </c>
      <c r="BI60">
        <v>2</v>
      </c>
      <c r="BJ60">
        <v>1</v>
      </c>
      <c r="BK60">
        <v>1</v>
      </c>
      <c r="BW60" t="s">
        <v>153</v>
      </c>
      <c r="BX60">
        <v>1</v>
      </c>
      <c r="BY60">
        <v>272617.25577409897</v>
      </c>
      <c r="BZ60">
        <v>700812.602497841</v>
      </c>
      <c r="CA60">
        <v>115.925422856629</v>
      </c>
    </row>
    <row r="61" spans="1:79" hidden="1" x14ac:dyDescent="0.3">
      <c r="A61" t="s">
        <v>146</v>
      </c>
      <c r="B61">
        <v>206</v>
      </c>
      <c r="C61">
        <v>208</v>
      </c>
      <c r="D61" t="s">
        <v>146</v>
      </c>
      <c r="E61">
        <v>2</v>
      </c>
      <c r="F61">
        <v>0.4</v>
      </c>
      <c r="BI61">
        <v>2</v>
      </c>
      <c r="BJ61">
        <v>1</v>
      </c>
      <c r="BK61">
        <v>2</v>
      </c>
      <c r="BW61" t="s">
        <v>154</v>
      </c>
      <c r="BX61">
        <v>1</v>
      </c>
      <c r="BY61">
        <v>272640.90124045301</v>
      </c>
      <c r="BZ61">
        <v>700824.13516235398</v>
      </c>
      <c r="CA61">
        <v>109.851744389345</v>
      </c>
    </row>
    <row r="62" spans="1:79" hidden="1" x14ac:dyDescent="0.3">
      <c r="A62" t="s">
        <v>146</v>
      </c>
      <c r="B62">
        <v>216</v>
      </c>
      <c r="C62">
        <v>220</v>
      </c>
      <c r="D62" t="s">
        <v>146</v>
      </c>
      <c r="E62">
        <v>4</v>
      </c>
      <c r="F62">
        <v>2.2370000000000001</v>
      </c>
      <c r="BI62">
        <v>2</v>
      </c>
      <c r="BJ62">
        <v>2</v>
      </c>
      <c r="BK62">
        <v>2</v>
      </c>
      <c r="BW62" t="s">
        <v>155</v>
      </c>
      <c r="BX62">
        <v>1</v>
      </c>
      <c r="BY62">
        <v>272650.534578597</v>
      </c>
      <c r="BZ62">
        <v>700828.83365530299</v>
      </c>
      <c r="CA62">
        <v>107.377282791562</v>
      </c>
    </row>
    <row r="63" spans="1:79" hidden="1" x14ac:dyDescent="0.3">
      <c r="A63" t="s">
        <v>156</v>
      </c>
      <c r="B63">
        <v>160</v>
      </c>
      <c r="C63">
        <v>168</v>
      </c>
      <c r="D63" t="s">
        <v>156</v>
      </c>
      <c r="E63">
        <v>8</v>
      </c>
      <c r="F63" s="11">
        <v>0.73299999999999998</v>
      </c>
      <c r="BI63">
        <v>0</v>
      </c>
      <c r="BJ63">
        <v>2</v>
      </c>
      <c r="BK63">
        <v>1</v>
      </c>
      <c r="BW63" t="s">
        <v>157</v>
      </c>
      <c r="BX63">
        <v>1</v>
      </c>
      <c r="BY63">
        <v>272550.60274505499</v>
      </c>
      <c r="BZ63">
        <v>700922.61581070605</v>
      </c>
      <c r="CA63">
        <v>126.627436390092</v>
      </c>
    </row>
    <row r="64" spans="1:79" hidden="1" x14ac:dyDescent="0.3">
      <c r="A64" t="s">
        <v>156</v>
      </c>
      <c r="B64">
        <v>178</v>
      </c>
      <c r="C64">
        <v>180</v>
      </c>
      <c r="D64" t="s">
        <v>156</v>
      </c>
      <c r="E64">
        <v>2</v>
      </c>
      <c r="F64" s="11">
        <v>1.6240000000000001</v>
      </c>
      <c r="BI64">
        <v>0</v>
      </c>
      <c r="BJ64">
        <v>1</v>
      </c>
      <c r="BK64">
        <v>1</v>
      </c>
      <c r="BW64" t="s">
        <v>158</v>
      </c>
      <c r="BX64">
        <v>1</v>
      </c>
      <c r="BY64">
        <v>272563.58327470702</v>
      </c>
      <c r="BZ64">
        <v>700930.03467578895</v>
      </c>
      <c r="CA64">
        <v>125.506790655392</v>
      </c>
    </row>
    <row r="65" spans="1:79" hidden="1" x14ac:dyDescent="0.3">
      <c r="A65" t="s">
        <v>159</v>
      </c>
      <c r="B65">
        <v>24</v>
      </c>
      <c r="C65">
        <v>26</v>
      </c>
      <c r="D65" t="s">
        <v>159</v>
      </c>
      <c r="E65">
        <v>2</v>
      </c>
      <c r="F65" s="11">
        <v>1.24</v>
      </c>
      <c r="BI65">
        <v>1</v>
      </c>
      <c r="BW65" t="s">
        <v>160</v>
      </c>
      <c r="BX65">
        <v>1</v>
      </c>
      <c r="BY65">
        <v>272739.44892999501</v>
      </c>
      <c r="BZ65">
        <v>701246.83317806502</v>
      </c>
      <c r="CA65">
        <v>120.22358241461301</v>
      </c>
    </row>
    <row r="66" spans="1:79" hidden="1" x14ac:dyDescent="0.3">
      <c r="A66" t="s">
        <v>159</v>
      </c>
      <c r="B66">
        <v>50</v>
      </c>
      <c r="C66">
        <v>54</v>
      </c>
      <c r="D66" t="s">
        <v>159</v>
      </c>
      <c r="E66">
        <v>4</v>
      </c>
      <c r="F66" s="11">
        <v>1.44</v>
      </c>
      <c r="BI66">
        <v>1</v>
      </c>
      <c r="BJ66">
        <v>1</v>
      </c>
      <c r="BK66">
        <v>1</v>
      </c>
      <c r="BL66">
        <v>1</v>
      </c>
      <c r="BW66" t="s">
        <v>161</v>
      </c>
      <c r="BX66">
        <v>1</v>
      </c>
      <c r="BY66">
        <v>272761.636232463</v>
      </c>
      <c r="BZ66">
        <v>701261.94363794697</v>
      </c>
      <c r="CA66">
        <v>122.77163836359399</v>
      </c>
    </row>
    <row r="67" spans="1:79" hidden="1" x14ac:dyDescent="0.3">
      <c r="A67" t="s">
        <v>159</v>
      </c>
      <c r="B67">
        <v>78</v>
      </c>
      <c r="C67">
        <v>80</v>
      </c>
      <c r="D67" t="s">
        <v>159</v>
      </c>
      <c r="E67">
        <v>2</v>
      </c>
      <c r="F67" s="11">
        <v>0.83099999999999996</v>
      </c>
      <c r="BI67">
        <v>1</v>
      </c>
      <c r="BJ67">
        <v>1</v>
      </c>
      <c r="BK67">
        <v>1</v>
      </c>
      <c r="BL67">
        <v>1</v>
      </c>
      <c r="BW67" t="s">
        <v>162</v>
      </c>
      <c r="BX67">
        <v>1</v>
      </c>
      <c r="BY67">
        <v>272782.51718843199</v>
      </c>
      <c r="BZ67">
        <v>701278.21547624096</v>
      </c>
      <c r="CA67">
        <v>128.077406458719</v>
      </c>
    </row>
    <row r="68" spans="1:79" hidden="1" x14ac:dyDescent="0.3">
      <c r="A68" t="s">
        <v>163</v>
      </c>
      <c r="B68">
        <v>10</v>
      </c>
      <c r="C68">
        <v>12</v>
      </c>
      <c r="D68" t="s">
        <v>163</v>
      </c>
      <c r="E68">
        <v>2</v>
      </c>
      <c r="F68" s="11">
        <v>2.452</v>
      </c>
      <c r="BI68">
        <v>1</v>
      </c>
      <c r="BJ68">
        <v>1</v>
      </c>
      <c r="BO68">
        <v>2</v>
      </c>
      <c r="BP68">
        <v>4</v>
      </c>
      <c r="BW68" t="s">
        <v>164</v>
      </c>
      <c r="BX68">
        <v>1</v>
      </c>
      <c r="BY68">
        <v>272726.79125292099</v>
      </c>
      <c r="BZ68">
        <v>701112.31309226295</v>
      </c>
      <c r="CA68">
        <v>57.354745272286003</v>
      </c>
    </row>
    <row r="69" spans="1:79" hidden="1" x14ac:dyDescent="0.3">
      <c r="A69" t="s">
        <v>163</v>
      </c>
      <c r="B69">
        <v>26</v>
      </c>
      <c r="C69">
        <v>30</v>
      </c>
      <c r="D69" t="s">
        <v>163</v>
      </c>
      <c r="E69">
        <v>4</v>
      </c>
      <c r="F69" s="11">
        <v>6.2815000000000003</v>
      </c>
      <c r="BI69">
        <v>1</v>
      </c>
      <c r="BJ69">
        <v>1</v>
      </c>
      <c r="BO69">
        <v>1</v>
      </c>
      <c r="BP69">
        <v>2</v>
      </c>
      <c r="BW69" t="s">
        <v>165</v>
      </c>
      <c r="BX69">
        <v>1</v>
      </c>
      <c r="BY69">
        <v>272740.06979892403</v>
      </c>
      <c r="BZ69">
        <v>701122.59550056199</v>
      </c>
      <c r="CA69">
        <v>57.775761988039399</v>
      </c>
    </row>
    <row r="70" spans="1:79" hidden="1" x14ac:dyDescent="0.3">
      <c r="A70" t="s">
        <v>166</v>
      </c>
      <c r="B70">
        <v>2</v>
      </c>
      <c r="C70">
        <v>4</v>
      </c>
      <c r="D70" t="s">
        <v>166</v>
      </c>
      <c r="E70">
        <v>2</v>
      </c>
      <c r="F70" s="11">
        <v>0.42799999999999999</v>
      </c>
      <c r="BJ70">
        <v>2</v>
      </c>
      <c r="BK70">
        <v>1</v>
      </c>
      <c r="BO70">
        <v>1</v>
      </c>
      <c r="BP70">
        <v>2</v>
      </c>
      <c r="BW70" t="s">
        <v>148</v>
      </c>
      <c r="BX70">
        <v>1</v>
      </c>
      <c r="BY70">
        <v>272714.24456072203</v>
      </c>
      <c r="BZ70">
        <v>701091.66896908102</v>
      </c>
      <c r="CA70">
        <v>61.814426986129597</v>
      </c>
    </row>
    <row r="71" spans="1:79" hidden="1" x14ac:dyDescent="0.3">
      <c r="A71" t="s">
        <v>166</v>
      </c>
      <c r="B71">
        <v>12</v>
      </c>
      <c r="C71">
        <v>18</v>
      </c>
      <c r="D71" t="s">
        <v>166</v>
      </c>
      <c r="E71">
        <v>6</v>
      </c>
      <c r="F71" s="11">
        <v>5.82466666666667</v>
      </c>
      <c r="BI71">
        <v>1</v>
      </c>
      <c r="BJ71">
        <v>2</v>
      </c>
      <c r="BK71">
        <v>1</v>
      </c>
      <c r="BO71">
        <v>2</v>
      </c>
      <c r="BP71">
        <v>3.3333333333333299</v>
      </c>
      <c r="BW71" t="s">
        <v>167</v>
      </c>
      <c r="BX71">
        <v>1</v>
      </c>
      <c r="BY71">
        <v>272719.22280360898</v>
      </c>
      <c r="BZ71">
        <v>701102.34484540496</v>
      </c>
      <c r="CA71">
        <v>64.1041349306482</v>
      </c>
    </row>
    <row r="72" spans="1:79" hidden="1" x14ac:dyDescent="0.3">
      <c r="A72" t="s">
        <v>168</v>
      </c>
      <c r="B72">
        <v>82</v>
      </c>
      <c r="C72">
        <v>84</v>
      </c>
      <c r="D72" t="s">
        <v>168</v>
      </c>
      <c r="E72">
        <v>2</v>
      </c>
      <c r="F72">
        <v>5.74</v>
      </c>
      <c r="BI72">
        <v>2</v>
      </c>
      <c r="BJ72">
        <v>1</v>
      </c>
      <c r="BW72" t="s">
        <v>169</v>
      </c>
      <c r="BX72">
        <v>1</v>
      </c>
      <c r="BY72">
        <v>272720.74032150098</v>
      </c>
      <c r="BZ72">
        <v>702592.83130639605</v>
      </c>
      <c r="CA72">
        <v>84.851623588544996</v>
      </c>
    </row>
    <row r="73" spans="1:79" hidden="1" x14ac:dyDescent="0.3">
      <c r="A73" t="s">
        <v>168</v>
      </c>
      <c r="B73">
        <v>98</v>
      </c>
      <c r="C73">
        <v>100</v>
      </c>
      <c r="D73" t="s">
        <v>168</v>
      </c>
      <c r="E73">
        <v>2</v>
      </c>
      <c r="F73">
        <v>1.736</v>
      </c>
      <c r="BI73">
        <v>2</v>
      </c>
      <c r="BJ73">
        <v>1</v>
      </c>
      <c r="BW73" t="s">
        <v>170</v>
      </c>
      <c r="BX73">
        <v>1</v>
      </c>
      <c r="BY73">
        <v>272735.230982579</v>
      </c>
      <c r="BZ73">
        <v>702599.28296437697</v>
      </c>
      <c r="CA73">
        <v>86.181439877856704</v>
      </c>
    </row>
    <row r="74" spans="1:79" hidden="1" x14ac:dyDescent="0.3">
      <c r="A74" t="s">
        <v>168</v>
      </c>
      <c r="B74">
        <v>120</v>
      </c>
      <c r="C74">
        <v>122</v>
      </c>
      <c r="D74" t="s">
        <v>168</v>
      </c>
      <c r="E74">
        <v>2</v>
      </c>
      <c r="F74">
        <v>1.2370000000000001</v>
      </c>
      <c r="BI74">
        <v>0</v>
      </c>
      <c r="BW74" t="s">
        <v>160</v>
      </c>
      <c r="BX74">
        <v>1</v>
      </c>
      <c r="BY74">
        <v>272754.69524770998</v>
      </c>
      <c r="BZ74">
        <v>702609.19452183996</v>
      </c>
      <c r="CA74">
        <v>85.235415656090098</v>
      </c>
    </row>
    <row r="75" spans="1:79" hidden="1" x14ac:dyDescent="0.3">
      <c r="A75" t="s">
        <v>171</v>
      </c>
      <c r="B75">
        <v>62</v>
      </c>
      <c r="C75">
        <v>64</v>
      </c>
      <c r="D75" t="s">
        <v>171</v>
      </c>
      <c r="E75">
        <v>2</v>
      </c>
      <c r="F75">
        <v>2.3919999999999999</v>
      </c>
      <c r="BI75">
        <v>2</v>
      </c>
      <c r="BW75" t="s">
        <v>172</v>
      </c>
      <c r="BX75">
        <v>1</v>
      </c>
      <c r="BY75">
        <v>272845.36460280302</v>
      </c>
      <c r="BZ75">
        <v>702678.77919352695</v>
      </c>
      <c r="CA75">
        <v>68.440392308861803</v>
      </c>
    </row>
    <row r="76" spans="1:79" hidden="1" x14ac:dyDescent="0.3">
      <c r="A76" t="s">
        <v>173</v>
      </c>
      <c r="B76">
        <v>8</v>
      </c>
      <c r="C76">
        <v>16</v>
      </c>
      <c r="D76" t="s">
        <v>173</v>
      </c>
      <c r="E76">
        <v>8</v>
      </c>
      <c r="F76" s="11">
        <v>1.11425</v>
      </c>
      <c r="BW76" t="s">
        <v>174</v>
      </c>
      <c r="BX76">
        <v>1</v>
      </c>
      <c r="BY76">
        <v>272672.57610802603</v>
      </c>
      <c r="BZ76">
        <v>701590.04118017701</v>
      </c>
      <c r="CA76">
        <v>102.92410904733001</v>
      </c>
    </row>
    <row r="77" spans="1:79" hidden="1" x14ac:dyDescent="0.3">
      <c r="A77" t="s">
        <v>173</v>
      </c>
      <c r="B77">
        <v>36</v>
      </c>
      <c r="C77">
        <v>70.5</v>
      </c>
      <c r="D77" t="s">
        <v>173</v>
      </c>
      <c r="E77">
        <v>34.5</v>
      </c>
      <c r="F77" s="11">
        <v>5.5880434782608699</v>
      </c>
      <c r="BI77">
        <v>0.34782608695652201</v>
      </c>
      <c r="BJ77">
        <v>0.66666666666666696</v>
      </c>
      <c r="BK77">
        <v>0.30434782608695699</v>
      </c>
      <c r="BW77" t="s">
        <v>175</v>
      </c>
      <c r="BX77">
        <v>1</v>
      </c>
      <c r="BY77">
        <v>272711.92455402698</v>
      </c>
      <c r="BZ77">
        <v>701596.97937285597</v>
      </c>
      <c r="CA77">
        <v>92.715858569674097</v>
      </c>
    </row>
    <row r="78" spans="1:79" hidden="1" x14ac:dyDescent="0.3">
      <c r="A78" t="s">
        <v>173</v>
      </c>
      <c r="B78">
        <v>84</v>
      </c>
      <c r="C78">
        <v>94</v>
      </c>
      <c r="D78" t="s">
        <v>173</v>
      </c>
      <c r="E78">
        <v>10</v>
      </c>
      <c r="F78" s="11">
        <v>0.48060000000000003</v>
      </c>
      <c r="BI78">
        <v>1</v>
      </c>
      <c r="BJ78">
        <v>1.4</v>
      </c>
      <c r="BO78">
        <v>0.2</v>
      </c>
      <c r="BP78">
        <v>0.2</v>
      </c>
      <c r="BW78" t="s">
        <v>176</v>
      </c>
      <c r="BX78">
        <v>1</v>
      </c>
      <c r="BY78">
        <v>272745.13503409299</v>
      </c>
      <c r="BZ78">
        <v>701602.97369949205</v>
      </c>
      <c r="CA78">
        <v>81.184641795150199</v>
      </c>
    </row>
    <row r="79" spans="1:79" hidden="1" x14ac:dyDescent="0.3">
      <c r="A79" t="s">
        <v>173</v>
      </c>
      <c r="B79">
        <v>98</v>
      </c>
      <c r="C79">
        <v>104</v>
      </c>
      <c r="D79" t="s">
        <v>173</v>
      </c>
      <c r="E79">
        <v>6</v>
      </c>
      <c r="F79" s="11">
        <v>0.88233333333333297</v>
      </c>
      <c r="BI79">
        <v>1.3333333333333299</v>
      </c>
      <c r="BW79" t="s">
        <v>177</v>
      </c>
      <c r="BX79">
        <v>1</v>
      </c>
      <c r="BY79">
        <v>272756.72526166902</v>
      </c>
      <c r="BZ79">
        <v>701605.43727841496</v>
      </c>
      <c r="CA79">
        <v>79.303514070178906</v>
      </c>
    </row>
    <row r="80" spans="1:79" hidden="1" x14ac:dyDescent="0.3">
      <c r="A80" t="s">
        <v>178</v>
      </c>
      <c r="B80">
        <v>150</v>
      </c>
      <c r="C80">
        <v>152</v>
      </c>
      <c r="D80" t="s">
        <v>178</v>
      </c>
      <c r="E80">
        <v>2</v>
      </c>
      <c r="F80">
        <v>0.58299999999999996</v>
      </c>
      <c r="BI80">
        <v>0</v>
      </c>
      <c r="BW80" t="s">
        <v>179</v>
      </c>
      <c r="BX80">
        <v>1</v>
      </c>
      <c r="BY80">
        <v>272479.85479976999</v>
      </c>
      <c r="BZ80">
        <v>701636.91832418903</v>
      </c>
      <c r="CA80">
        <v>126.908</v>
      </c>
    </row>
    <row r="81" spans="1:80" hidden="1" x14ac:dyDescent="0.3">
      <c r="A81" t="s">
        <v>180</v>
      </c>
      <c r="B81">
        <v>1</v>
      </c>
      <c r="C81">
        <v>4.7</v>
      </c>
      <c r="D81" t="s">
        <v>180</v>
      </c>
      <c r="E81">
        <v>3.7</v>
      </c>
      <c r="F81">
        <v>0.618351351351351</v>
      </c>
      <c r="BI81">
        <v>2</v>
      </c>
      <c r="BJ81">
        <v>0.81081081081081097</v>
      </c>
      <c r="BW81" t="s">
        <v>181</v>
      </c>
      <c r="BX81">
        <v>1</v>
      </c>
      <c r="BY81">
        <v>272969.465952678</v>
      </c>
      <c r="BZ81">
        <v>702635.07563927094</v>
      </c>
      <c r="CA81">
        <v>71.719634278542202</v>
      </c>
    </row>
    <row r="82" spans="1:80" hidden="1" x14ac:dyDescent="0.3">
      <c r="A82" s="9" t="s">
        <v>182</v>
      </c>
      <c r="B82" s="9">
        <v>54</v>
      </c>
      <c r="C82" s="9">
        <v>56</v>
      </c>
      <c r="D82" t="s">
        <v>182</v>
      </c>
      <c r="E82" s="9">
        <v>2</v>
      </c>
      <c r="F82" s="10">
        <v>1.9510000000000001</v>
      </c>
      <c r="BW82" s="13" t="s">
        <v>206</v>
      </c>
      <c r="BX82">
        <v>1</v>
      </c>
      <c r="BY82">
        <v>272523.59179555898</v>
      </c>
      <c r="BZ82">
        <v>701134.10599432199</v>
      </c>
      <c r="CA82">
        <v>123.031063273656</v>
      </c>
      <c r="CB82" s="3">
        <f>E82*F82</f>
        <v>3.9020000000000001</v>
      </c>
    </row>
    <row r="83" spans="1:80" hidden="1" x14ac:dyDescent="0.3">
      <c r="A83" s="9" t="s">
        <v>182</v>
      </c>
      <c r="B83" s="9">
        <v>98</v>
      </c>
      <c r="C83" s="9">
        <v>116</v>
      </c>
      <c r="D83" t="s">
        <v>182</v>
      </c>
      <c r="E83" s="9">
        <v>18</v>
      </c>
      <c r="F83" s="10">
        <v>0.76022222222222202</v>
      </c>
      <c r="BW83" s="13" t="s">
        <v>207</v>
      </c>
      <c r="BX83">
        <v>1</v>
      </c>
      <c r="BY83">
        <v>272553.61659931199</v>
      </c>
      <c r="BZ83">
        <v>701175.43159137305</v>
      </c>
      <c r="CA83">
        <v>113.93278909460599</v>
      </c>
      <c r="CB83" s="3">
        <f t="shared" ref="CB83:CB107" si="0">E83*F83</f>
        <v>13.683999999999996</v>
      </c>
    </row>
    <row r="84" spans="1:80" hidden="1" x14ac:dyDescent="0.3">
      <c r="A84" s="9" t="s">
        <v>182</v>
      </c>
      <c r="B84" s="9">
        <v>126</v>
      </c>
      <c r="C84" s="9">
        <v>132</v>
      </c>
      <c r="D84" t="s">
        <v>182</v>
      </c>
      <c r="E84" s="9">
        <v>6</v>
      </c>
      <c r="F84" s="10">
        <v>0.57633333333333303</v>
      </c>
      <c r="BW84" s="13" t="s">
        <v>208</v>
      </c>
      <c r="BX84">
        <v>1</v>
      </c>
      <c r="BY84">
        <v>272566.29060312099</v>
      </c>
      <c r="BZ84">
        <v>701192.87586107606</v>
      </c>
      <c r="CA84">
        <v>118.082019726076</v>
      </c>
      <c r="CB84" s="3">
        <f t="shared" si="0"/>
        <v>3.4579999999999984</v>
      </c>
    </row>
    <row r="85" spans="1:80" hidden="1" x14ac:dyDescent="0.3">
      <c r="A85" s="9" t="s">
        <v>182</v>
      </c>
      <c r="B85" s="9">
        <v>152</v>
      </c>
      <c r="C85" s="9">
        <v>154</v>
      </c>
      <c r="D85" t="s">
        <v>182</v>
      </c>
      <c r="E85" s="9">
        <v>2</v>
      </c>
      <c r="F85" s="10">
        <v>1.7370000000000001</v>
      </c>
      <c r="BW85" s="13" t="s">
        <v>209</v>
      </c>
      <c r="BX85">
        <v>1</v>
      </c>
      <c r="BY85">
        <v>272580.14342004003</v>
      </c>
      <c r="BZ85">
        <v>701211.94262783101</v>
      </c>
      <c r="CA85">
        <v>122.603451280385</v>
      </c>
      <c r="CB85" s="3">
        <f t="shared" si="0"/>
        <v>3.4740000000000002</v>
      </c>
    </row>
    <row r="86" spans="1:80" x14ac:dyDescent="0.3">
      <c r="A86" s="7" t="s">
        <v>183</v>
      </c>
      <c r="B86" s="7">
        <v>8</v>
      </c>
      <c r="C86" s="7">
        <v>14</v>
      </c>
      <c r="D86" t="s">
        <v>183</v>
      </c>
      <c r="E86" s="7">
        <v>6</v>
      </c>
      <c r="F86" s="8">
        <v>1.8109999999999999</v>
      </c>
      <c r="BI86">
        <v>0.66666666666666696</v>
      </c>
      <c r="BJ86">
        <v>2</v>
      </c>
      <c r="BW86" s="12" t="s">
        <v>210</v>
      </c>
      <c r="BX86">
        <v>1</v>
      </c>
      <c r="BY86">
        <v>272984.534954476</v>
      </c>
      <c r="BZ86">
        <v>702703.67728521803</v>
      </c>
      <c r="CA86">
        <v>67.382286829775794</v>
      </c>
      <c r="CB86" s="3">
        <f t="shared" si="0"/>
        <v>10.866</v>
      </c>
    </row>
    <row r="87" spans="1:80" x14ac:dyDescent="0.3">
      <c r="A87" s="7" t="s">
        <v>183</v>
      </c>
      <c r="B87" s="7">
        <v>18</v>
      </c>
      <c r="C87" s="7">
        <v>30</v>
      </c>
      <c r="D87" t="s">
        <v>183</v>
      </c>
      <c r="E87" s="7">
        <v>12</v>
      </c>
      <c r="F87" s="8">
        <v>2.4448333333333299</v>
      </c>
      <c r="BI87">
        <v>1</v>
      </c>
      <c r="BJ87">
        <v>2</v>
      </c>
      <c r="BW87" s="14" t="s">
        <v>211</v>
      </c>
      <c r="BX87">
        <v>1</v>
      </c>
      <c r="BY87">
        <v>272981.62171885598</v>
      </c>
      <c r="BZ87">
        <v>702716.29589502001</v>
      </c>
      <c r="CA87">
        <v>66.249262174056199</v>
      </c>
      <c r="CB87" s="3">
        <f t="shared" si="0"/>
        <v>29.337999999999958</v>
      </c>
    </row>
    <row r="88" spans="1:80" x14ac:dyDescent="0.3">
      <c r="A88" s="7" t="s">
        <v>184</v>
      </c>
      <c r="B88" s="7">
        <v>0</v>
      </c>
      <c r="C88" s="7">
        <v>36</v>
      </c>
      <c r="D88" t="s">
        <v>184</v>
      </c>
      <c r="E88" s="7">
        <v>36</v>
      </c>
      <c r="F88" s="34">
        <v>2.0579999999999998</v>
      </c>
      <c r="BI88">
        <v>1.7777777777777799</v>
      </c>
      <c r="BJ88">
        <v>1.7777777777777799</v>
      </c>
      <c r="BW88" s="14" t="s">
        <v>212</v>
      </c>
      <c r="BX88">
        <v>1</v>
      </c>
      <c r="BY88">
        <v>272646.96858933498</v>
      </c>
      <c r="BZ88">
        <v>700400.164293273</v>
      </c>
      <c r="CA88">
        <v>115.237834433654</v>
      </c>
      <c r="CB88" s="3">
        <f t="shared" si="0"/>
        <v>74.087999999999994</v>
      </c>
    </row>
    <row r="89" spans="1:80" x14ac:dyDescent="0.3">
      <c r="A89" s="7" t="s">
        <v>184</v>
      </c>
      <c r="B89" s="7">
        <v>42</v>
      </c>
      <c r="C89" s="7">
        <v>52</v>
      </c>
      <c r="D89" t="s">
        <v>184</v>
      </c>
      <c r="E89" s="7">
        <v>10</v>
      </c>
      <c r="F89" s="34">
        <v>0.92520000000000002</v>
      </c>
      <c r="BI89">
        <v>1</v>
      </c>
      <c r="BJ89">
        <v>1</v>
      </c>
      <c r="BK89">
        <v>1</v>
      </c>
      <c r="BW89" s="14" t="s">
        <v>213</v>
      </c>
      <c r="BX89">
        <v>1</v>
      </c>
      <c r="BY89">
        <v>272650.64838020102</v>
      </c>
      <c r="BZ89">
        <v>700372.30628259794</v>
      </c>
      <c r="CA89">
        <v>121.293752022139</v>
      </c>
      <c r="CB89" s="3">
        <f t="shared" si="0"/>
        <v>9.2520000000000007</v>
      </c>
    </row>
    <row r="90" spans="1:80" x14ac:dyDescent="0.3">
      <c r="A90" s="7" t="s">
        <v>184</v>
      </c>
      <c r="B90" s="7">
        <v>56</v>
      </c>
      <c r="C90" s="7">
        <v>58</v>
      </c>
      <c r="D90" t="s">
        <v>184</v>
      </c>
      <c r="E90" s="7">
        <v>2</v>
      </c>
      <c r="F90" s="34">
        <v>0.92700000000000005</v>
      </c>
      <c r="BI90">
        <v>1</v>
      </c>
      <c r="BJ90">
        <v>1</v>
      </c>
      <c r="BK90">
        <v>1</v>
      </c>
      <c r="BW90" s="12" t="s">
        <v>214</v>
      </c>
      <c r="BX90">
        <v>1</v>
      </c>
      <c r="BY90">
        <v>272650.64838020102</v>
      </c>
      <c r="BZ90">
        <v>700362.31427669502</v>
      </c>
      <c r="CA90">
        <v>121.57437167275</v>
      </c>
      <c r="CB90" s="3">
        <f t="shared" si="0"/>
        <v>1.8540000000000001</v>
      </c>
    </row>
    <row r="91" spans="1:80" x14ac:dyDescent="0.3">
      <c r="A91" s="7" t="s">
        <v>184</v>
      </c>
      <c r="B91" s="7">
        <v>86</v>
      </c>
      <c r="C91" s="7">
        <v>88</v>
      </c>
      <c r="D91" t="s">
        <v>184</v>
      </c>
      <c r="E91" s="7">
        <v>2</v>
      </c>
      <c r="F91" s="34">
        <v>0.43099999999999999</v>
      </c>
      <c r="BJ91">
        <v>1</v>
      </c>
      <c r="BW91" s="12" t="s">
        <v>215</v>
      </c>
      <c r="BX91">
        <v>1</v>
      </c>
      <c r="BY91">
        <v>272650.64838020102</v>
      </c>
      <c r="BZ91">
        <v>700332.506700948</v>
      </c>
      <c r="CA91">
        <v>118.321227898682</v>
      </c>
      <c r="CB91" s="3">
        <f t="shared" si="0"/>
        <v>0.86199999999999999</v>
      </c>
    </row>
    <row r="92" spans="1:80" x14ac:dyDescent="0.3">
      <c r="A92" s="7" t="s">
        <v>184</v>
      </c>
      <c r="B92" s="7">
        <v>96</v>
      </c>
      <c r="C92" s="7">
        <v>98</v>
      </c>
      <c r="D92" t="s">
        <v>184</v>
      </c>
      <c r="E92" s="7">
        <v>2</v>
      </c>
      <c r="F92" s="34">
        <v>0.49</v>
      </c>
      <c r="BW92" s="12" t="s">
        <v>216</v>
      </c>
      <c r="BX92">
        <v>1</v>
      </c>
      <c r="BY92">
        <v>272650.64838020102</v>
      </c>
      <c r="BZ92">
        <v>700322.565847383</v>
      </c>
      <c r="CA92">
        <v>117.235903815651</v>
      </c>
      <c r="CB92" s="3">
        <f t="shared" si="0"/>
        <v>0.98</v>
      </c>
    </row>
    <row r="93" spans="1:80" x14ac:dyDescent="0.3">
      <c r="A93" s="7" t="s">
        <v>185</v>
      </c>
      <c r="B93" s="7">
        <v>24</v>
      </c>
      <c r="C93" s="7">
        <v>26</v>
      </c>
      <c r="D93" t="s">
        <v>185</v>
      </c>
      <c r="E93" s="7">
        <v>2</v>
      </c>
      <c r="F93" s="8">
        <v>0.56399999999999995</v>
      </c>
      <c r="BI93">
        <v>2</v>
      </c>
      <c r="BW93" s="12" t="s">
        <v>217</v>
      </c>
      <c r="BX93">
        <v>1</v>
      </c>
      <c r="BY93">
        <v>271759.46985115699</v>
      </c>
      <c r="BZ93">
        <v>701992.95927867002</v>
      </c>
      <c r="CA93">
        <v>132.46899999999999</v>
      </c>
      <c r="CB93" s="3">
        <f t="shared" si="0"/>
        <v>1.1279999999999999</v>
      </c>
    </row>
    <row r="94" spans="1:80" x14ac:dyDescent="0.3">
      <c r="A94" s="7" t="s">
        <v>186</v>
      </c>
      <c r="B94" s="7">
        <v>14</v>
      </c>
      <c r="C94" s="7">
        <v>16</v>
      </c>
      <c r="D94" t="s">
        <v>186</v>
      </c>
      <c r="E94" s="7">
        <v>2</v>
      </c>
      <c r="F94" s="8">
        <v>0.45100000000000001</v>
      </c>
      <c r="BW94" s="12" t="s">
        <v>218</v>
      </c>
      <c r="BX94">
        <v>1</v>
      </c>
      <c r="BY94">
        <v>272812.22550696001</v>
      </c>
      <c r="BZ94">
        <v>702619.03515961103</v>
      </c>
      <c r="CA94">
        <v>70.725896449896297</v>
      </c>
      <c r="CB94" s="3">
        <f t="shared" si="0"/>
        <v>0.90200000000000002</v>
      </c>
    </row>
    <row r="95" spans="1:80" x14ac:dyDescent="0.3">
      <c r="A95" s="7" t="s">
        <v>187</v>
      </c>
      <c r="B95" s="7">
        <v>80</v>
      </c>
      <c r="C95" s="7">
        <v>82</v>
      </c>
      <c r="D95" t="s">
        <v>187</v>
      </c>
      <c r="E95" s="7">
        <v>2</v>
      </c>
      <c r="F95" s="8">
        <v>2.4089999999999998</v>
      </c>
      <c r="BW95" s="14" t="s">
        <v>219</v>
      </c>
      <c r="BX95">
        <v>1</v>
      </c>
      <c r="BY95">
        <v>273021.21303736698</v>
      </c>
      <c r="BZ95">
        <v>702283.99905720097</v>
      </c>
      <c r="CA95">
        <v>95.780021206045106</v>
      </c>
      <c r="CB95" s="3">
        <f t="shared" si="0"/>
        <v>4.8179999999999996</v>
      </c>
    </row>
    <row r="96" spans="1:80" x14ac:dyDescent="0.3">
      <c r="A96" s="7" t="s">
        <v>188</v>
      </c>
      <c r="B96" s="7">
        <v>0</v>
      </c>
      <c r="C96" s="7">
        <v>16</v>
      </c>
      <c r="D96" t="s">
        <v>188</v>
      </c>
      <c r="E96" s="7">
        <v>16</v>
      </c>
      <c r="F96" s="8">
        <v>0.71821875000000002</v>
      </c>
      <c r="BJ96">
        <v>1.5</v>
      </c>
      <c r="BK96">
        <v>0.75</v>
      </c>
      <c r="BW96" s="14" t="s">
        <v>220</v>
      </c>
      <c r="BX96">
        <v>1</v>
      </c>
      <c r="BY96">
        <v>272731.78377244802</v>
      </c>
      <c r="BZ96">
        <v>701629.23897149297</v>
      </c>
      <c r="CA96">
        <v>101.247919973903</v>
      </c>
      <c r="CB96" s="3">
        <f t="shared" si="0"/>
        <v>11.4915</v>
      </c>
    </row>
    <row r="97" spans="1:80" x14ac:dyDescent="0.3">
      <c r="A97" s="7" t="s">
        <v>188</v>
      </c>
      <c r="B97" s="7">
        <v>23.5</v>
      </c>
      <c r="C97" s="7">
        <v>31</v>
      </c>
      <c r="D97" t="s">
        <v>188</v>
      </c>
      <c r="E97" s="7">
        <v>7.5</v>
      </c>
      <c r="F97" s="8">
        <v>1.841</v>
      </c>
      <c r="BJ97">
        <v>2</v>
      </c>
      <c r="BK97">
        <v>1</v>
      </c>
      <c r="BW97" s="14" t="s">
        <v>221</v>
      </c>
      <c r="BX97">
        <v>1</v>
      </c>
      <c r="BY97">
        <v>272748.05864806299</v>
      </c>
      <c r="BZ97">
        <v>701639.40864247095</v>
      </c>
      <c r="CA97">
        <v>99.9312404015688</v>
      </c>
      <c r="CB97" s="3">
        <f t="shared" si="0"/>
        <v>13.807499999999999</v>
      </c>
    </row>
    <row r="98" spans="1:80" x14ac:dyDescent="0.3">
      <c r="A98" s="7" t="s">
        <v>188</v>
      </c>
      <c r="B98" s="7">
        <v>162.5</v>
      </c>
      <c r="C98" s="7">
        <v>168.5</v>
      </c>
      <c r="D98" t="s">
        <v>188</v>
      </c>
      <c r="E98" s="7">
        <v>6</v>
      </c>
      <c r="F98" s="8">
        <v>1.3674999999999999</v>
      </c>
      <c r="BW98" s="12" t="s">
        <v>222</v>
      </c>
      <c r="BX98">
        <v>1</v>
      </c>
      <c r="BY98">
        <v>272861.66501742799</v>
      </c>
      <c r="BZ98">
        <v>701710.39778086904</v>
      </c>
      <c r="CA98">
        <v>92.269877030764604</v>
      </c>
      <c r="CB98" s="3">
        <f t="shared" si="0"/>
        <v>8.2050000000000001</v>
      </c>
    </row>
    <row r="99" spans="1:80" x14ac:dyDescent="0.3">
      <c r="A99" s="7" t="s">
        <v>188</v>
      </c>
      <c r="B99" s="7">
        <v>171.5</v>
      </c>
      <c r="C99" s="7">
        <v>176</v>
      </c>
      <c r="D99" t="s">
        <v>188</v>
      </c>
      <c r="E99" s="7">
        <v>4.5</v>
      </c>
      <c r="F99" s="8">
        <v>2.6376666666666702</v>
      </c>
      <c r="BW99" s="14" t="s">
        <v>223</v>
      </c>
      <c r="BX99">
        <v>1</v>
      </c>
      <c r="BY99">
        <v>272868.65572076698</v>
      </c>
      <c r="BZ99">
        <v>701714.76605713402</v>
      </c>
      <c r="CA99">
        <v>92.3040902158221</v>
      </c>
      <c r="CB99" s="3">
        <f t="shared" si="0"/>
        <v>11.869500000000016</v>
      </c>
    </row>
    <row r="100" spans="1:80" x14ac:dyDescent="0.3">
      <c r="A100" s="7" t="s">
        <v>188</v>
      </c>
      <c r="B100" s="7">
        <v>197.5</v>
      </c>
      <c r="C100" s="7">
        <v>204</v>
      </c>
      <c r="D100" t="s">
        <v>188</v>
      </c>
      <c r="E100" s="7">
        <v>6.5</v>
      </c>
      <c r="F100" s="8">
        <v>0.59330769230769198</v>
      </c>
      <c r="BW100" s="12" t="s">
        <v>224</v>
      </c>
      <c r="BX100">
        <v>1</v>
      </c>
      <c r="BY100">
        <v>272891.48437707499</v>
      </c>
      <c r="BZ100">
        <v>701729.03098480601</v>
      </c>
      <c r="CA100">
        <v>92.685149313860506</v>
      </c>
      <c r="CB100" s="3">
        <f t="shared" si="0"/>
        <v>3.8564999999999978</v>
      </c>
    </row>
    <row r="101" spans="1:80" x14ac:dyDescent="0.3">
      <c r="A101" s="7" t="s">
        <v>188</v>
      </c>
      <c r="B101" s="7">
        <v>208.5</v>
      </c>
      <c r="C101" s="7">
        <v>222</v>
      </c>
      <c r="D101" t="s">
        <v>188</v>
      </c>
      <c r="E101" s="7">
        <v>13.5</v>
      </c>
      <c r="F101" s="8">
        <v>0.79888888888888898</v>
      </c>
      <c r="BW101" s="14" t="s">
        <v>225</v>
      </c>
      <c r="BX101">
        <v>1</v>
      </c>
      <c r="BY101">
        <v>272903.587043826</v>
      </c>
      <c r="BZ101">
        <v>701736.59357033495</v>
      </c>
      <c r="CA101">
        <v>90.146639092583698</v>
      </c>
      <c r="CB101" s="3">
        <f t="shared" si="0"/>
        <v>10.785000000000002</v>
      </c>
    </row>
    <row r="102" spans="1:80" x14ac:dyDescent="0.3">
      <c r="A102" s="7" t="s">
        <v>188</v>
      </c>
      <c r="B102" s="7">
        <v>229.5</v>
      </c>
      <c r="C102" s="7">
        <v>233.5</v>
      </c>
      <c r="D102" t="s">
        <v>188</v>
      </c>
      <c r="E102" s="7">
        <v>4</v>
      </c>
      <c r="F102" s="8">
        <v>0.58687500000000004</v>
      </c>
      <c r="BW102" s="12" t="s">
        <v>226</v>
      </c>
      <c r="BX102">
        <v>1</v>
      </c>
      <c r="BY102">
        <v>272917.08126798098</v>
      </c>
      <c r="BZ102">
        <v>701745.025697437</v>
      </c>
      <c r="CA102">
        <v>86.864674532347394</v>
      </c>
      <c r="CB102" s="3">
        <f t="shared" si="0"/>
        <v>2.3475000000000001</v>
      </c>
    </row>
    <row r="103" spans="1:80" x14ac:dyDescent="0.3">
      <c r="A103" s="7" t="s">
        <v>188</v>
      </c>
      <c r="B103" s="7">
        <v>242</v>
      </c>
      <c r="C103" s="7">
        <v>252</v>
      </c>
      <c r="D103" t="s">
        <v>188</v>
      </c>
      <c r="E103" s="7">
        <v>10</v>
      </c>
      <c r="F103" s="8">
        <v>2.1168999999999998</v>
      </c>
      <c r="BW103" s="14" t="s">
        <v>227</v>
      </c>
      <c r="BX103">
        <v>1</v>
      </c>
      <c r="BY103">
        <v>272929.76666816103</v>
      </c>
      <c r="BZ103">
        <v>701752.95241522603</v>
      </c>
      <c r="CA103">
        <v>82.808941043800601</v>
      </c>
      <c r="CB103" s="3">
        <f t="shared" si="0"/>
        <v>21.168999999999997</v>
      </c>
    </row>
    <row r="104" spans="1:80" x14ac:dyDescent="0.3">
      <c r="A104" s="7" t="s">
        <v>189</v>
      </c>
      <c r="B104" s="7">
        <v>131</v>
      </c>
      <c r="C104" s="7">
        <v>200</v>
      </c>
      <c r="D104" t="s">
        <v>189</v>
      </c>
      <c r="E104" s="7">
        <v>69</v>
      </c>
      <c r="F104" s="8">
        <v>5.9797681159420302</v>
      </c>
      <c r="BJ104">
        <v>0.32608695652173902</v>
      </c>
      <c r="BW104" s="14" t="s">
        <v>228</v>
      </c>
      <c r="BX104">
        <v>1</v>
      </c>
      <c r="BY104">
        <v>272706.62087344303</v>
      </c>
      <c r="BZ104">
        <v>701707.73022931197</v>
      </c>
      <c r="CA104">
        <v>142.748024238683</v>
      </c>
      <c r="CB104" s="3">
        <f t="shared" si="0"/>
        <v>412.6040000000001</v>
      </c>
    </row>
    <row r="105" spans="1:80" x14ac:dyDescent="0.3">
      <c r="A105" s="7" t="s">
        <v>189</v>
      </c>
      <c r="B105" s="7">
        <v>210</v>
      </c>
      <c r="C105" s="7">
        <v>212</v>
      </c>
      <c r="D105" t="s">
        <v>189</v>
      </c>
      <c r="E105" s="7">
        <v>2</v>
      </c>
      <c r="F105" s="8">
        <v>0.78</v>
      </c>
      <c r="BW105" s="12" t="s">
        <v>229</v>
      </c>
      <c r="BX105">
        <v>1</v>
      </c>
      <c r="BY105">
        <v>272740.026286693</v>
      </c>
      <c r="BZ105">
        <v>701735.76069925004</v>
      </c>
      <c r="CA105">
        <v>143.05403780629501</v>
      </c>
      <c r="CB105" s="3">
        <f t="shared" si="0"/>
        <v>1.56</v>
      </c>
    </row>
    <row r="106" spans="1:80" x14ac:dyDescent="0.3">
      <c r="A106" s="7" t="s">
        <v>190</v>
      </c>
      <c r="B106" s="7">
        <v>53.5</v>
      </c>
      <c r="C106" s="7">
        <v>56.5</v>
      </c>
      <c r="D106" t="s">
        <v>190</v>
      </c>
      <c r="E106" s="7">
        <v>3</v>
      </c>
      <c r="F106" s="8">
        <v>0.61050000000000004</v>
      </c>
      <c r="BJ106">
        <v>2</v>
      </c>
      <c r="BW106" s="12" t="s">
        <v>230</v>
      </c>
      <c r="BX106">
        <v>1</v>
      </c>
      <c r="BY106">
        <v>272856.88743767003</v>
      </c>
      <c r="BZ106">
        <v>701855.27731713897</v>
      </c>
      <c r="CA106">
        <v>106.342884093607</v>
      </c>
      <c r="CB106" s="3">
        <f t="shared" si="0"/>
        <v>1.8315000000000001</v>
      </c>
    </row>
    <row r="107" spans="1:80" x14ac:dyDescent="0.3">
      <c r="A107" s="7" t="s">
        <v>190</v>
      </c>
      <c r="B107" s="7">
        <v>230</v>
      </c>
      <c r="C107" s="7">
        <v>233</v>
      </c>
      <c r="D107" t="s">
        <v>190</v>
      </c>
      <c r="E107" s="7">
        <v>3</v>
      </c>
      <c r="F107" s="8">
        <v>2.2010000000000001</v>
      </c>
      <c r="BW107" s="14" t="s">
        <v>231</v>
      </c>
      <c r="BX107">
        <v>1</v>
      </c>
      <c r="BY107">
        <v>272980.38830383698</v>
      </c>
      <c r="BZ107">
        <v>701978.681015854</v>
      </c>
      <c r="CA107">
        <v>82.444062728977499</v>
      </c>
      <c r="CB107" s="3">
        <f t="shared" si="0"/>
        <v>6.6029999999999998</v>
      </c>
    </row>
  </sheetData>
  <autoFilter ref="A1:CA107" xr:uid="{00000000-0009-0000-0000-000002000000}">
    <filterColumn colId="0">
      <filters>
        <filter val="OKWT21-030"/>
        <filter val="OKWT21-032"/>
        <filter val="OKWT21-034"/>
        <filter val="OKWT21-040"/>
        <filter val="OKWT21-042"/>
        <filter val="OKWT21-043"/>
        <filter val="OKWT21-044"/>
        <filter val="OKWT21-045"/>
      </filters>
    </filterColumn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D8D81-B0AC-484E-AA76-9D8ECF81AD3D}">
  <sheetPr filterMode="1"/>
  <dimension ref="A1:X3395"/>
  <sheetViews>
    <sheetView tabSelected="1" workbookViewId="0">
      <pane xSplit="20" ySplit="1" topLeftCell="U2719" activePane="bottomRight" state="frozen"/>
      <selection pane="topRight" activeCell="U1" sqref="U1"/>
      <selection pane="bottomLeft" activeCell="A2" sqref="A2"/>
      <selection pane="bottomRight" activeCell="T2415" sqref="T2415:T2432"/>
    </sheetView>
  </sheetViews>
  <sheetFormatPr defaultRowHeight="14.4" outlineLevelCol="1" x14ac:dyDescent="0.3"/>
  <cols>
    <col min="1" max="1" width="12.44140625" bestFit="1" customWidth="1"/>
    <col min="6" max="17" width="9.109375" hidden="1" customWidth="1" outlineLevel="1"/>
    <col min="18" max="18" width="13.88671875" bestFit="1" customWidth="1" collapsed="1"/>
    <col min="19" max="19" width="6" customWidth="1"/>
    <col min="20" max="23" width="8.21875" customWidth="1"/>
    <col min="24" max="24" width="11.77734375" bestFit="1" customWidth="1"/>
  </cols>
  <sheetData>
    <row r="1" spans="1:24" x14ac:dyDescent="0.3">
      <c r="A1" t="s">
        <v>232</v>
      </c>
      <c r="B1" t="s">
        <v>233</v>
      </c>
      <c r="C1" t="s">
        <v>234</v>
      </c>
      <c r="D1" t="s">
        <v>235</v>
      </c>
      <c r="E1" t="s">
        <v>236</v>
      </c>
      <c r="F1" t="s">
        <v>248</v>
      </c>
      <c r="G1" t="s">
        <v>249</v>
      </c>
      <c r="H1" t="s">
        <v>250</v>
      </c>
      <c r="I1" t="s">
        <v>251</v>
      </c>
      <c r="J1" t="s">
        <v>252</v>
      </c>
      <c r="K1" t="s">
        <v>253</v>
      </c>
      <c r="L1" t="s">
        <v>254</v>
      </c>
      <c r="M1" t="s">
        <v>255</v>
      </c>
      <c r="N1" t="s">
        <v>256</v>
      </c>
      <c r="O1" t="s">
        <v>257</v>
      </c>
      <c r="P1" t="s">
        <v>258</v>
      </c>
      <c r="Q1" t="s">
        <v>259</v>
      </c>
      <c r="R1" t="s">
        <v>5</v>
      </c>
      <c r="S1" t="s">
        <v>404</v>
      </c>
      <c r="T1" t="s">
        <v>405</v>
      </c>
      <c r="U1" t="s">
        <v>407</v>
      </c>
      <c r="V1" t="s">
        <v>408</v>
      </c>
      <c r="X1" t="s">
        <v>406</v>
      </c>
    </row>
    <row r="2" spans="1:24" hidden="1" x14ac:dyDescent="0.3">
      <c r="A2" t="s">
        <v>78</v>
      </c>
      <c r="B2" t="s">
        <v>237</v>
      </c>
      <c r="C2">
        <v>1069502</v>
      </c>
      <c r="D2">
        <v>0</v>
      </c>
      <c r="E2">
        <v>1.5</v>
      </c>
      <c r="F2" t="s">
        <v>260</v>
      </c>
      <c r="G2">
        <v>1</v>
      </c>
      <c r="H2" t="s">
        <v>261</v>
      </c>
      <c r="I2" t="s">
        <v>262</v>
      </c>
      <c r="J2" s="18">
        <v>44201</v>
      </c>
      <c r="K2" t="s">
        <v>263</v>
      </c>
      <c r="L2" s="18">
        <v>44175</v>
      </c>
      <c r="O2">
        <v>2545</v>
      </c>
      <c r="R2">
        <v>1.101</v>
      </c>
      <c r="S2">
        <f>E2-D2</f>
        <v>1.5</v>
      </c>
      <c r="T2">
        <f>S28</f>
        <v>1.5</v>
      </c>
    </row>
    <row r="3" spans="1:24" hidden="1" x14ac:dyDescent="0.3">
      <c r="A3" t="s">
        <v>78</v>
      </c>
      <c r="B3" t="s">
        <v>237</v>
      </c>
      <c r="C3">
        <v>1069503</v>
      </c>
      <c r="D3">
        <v>1.5</v>
      </c>
      <c r="E3">
        <v>3</v>
      </c>
      <c r="F3" t="s">
        <v>260</v>
      </c>
      <c r="G3">
        <v>1</v>
      </c>
      <c r="H3" t="s">
        <v>261</v>
      </c>
      <c r="I3" t="s">
        <v>262</v>
      </c>
      <c r="J3" s="18">
        <v>44201</v>
      </c>
      <c r="K3" t="s">
        <v>263</v>
      </c>
      <c r="L3" s="18">
        <v>44175</v>
      </c>
      <c r="O3">
        <v>2955</v>
      </c>
      <c r="R3">
        <v>1.224</v>
      </c>
      <c r="S3">
        <f t="shared" ref="S3:S66" si="0">E3-D3</f>
        <v>1.5</v>
      </c>
      <c r="T3">
        <f t="shared" ref="T3:T66" si="1">S29</f>
        <v>1.5</v>
      </c>
    </row>
    <row r="4" spans="1:24" hidden="1" x14ac:dyDescent="0.3">
      <c r="A4" t="s">
        <v>78</v>
      </c>
      <c r="B4" t="s">
        <v>237</v>
      </c>
      <c r="C4">
        <v>1069504</v>
      </c>
      <c r="D4">
        <v>3</v>
      </c>
      <c r="E4">
        <v>4.5</v>
      </c>
      <c r="F4" t="s">
        <v>260</v>
      </c>
      <c r="G4">
        <v>1</v>
      </c>
      <c r="H4" t="s">
        <v>261</v>
      </c>
      <c r="I4" t="s">
        <v>262</v>
      </c>
      <c r="J4" s="18">
        <v>44201</v>
      </c>
      <c r="K4" t="s">
        <v>263</v>
      </c>
      <c r="L4" s="18">
        <v>44175</v>
      </c>
      <c r="O4">
        <v>1135</v>
      </c>
      <c r="R4">
        <v>3.47</v>
      </c>
      <c r="S4">
        <f t="shared" si="0"/>
        <v>1.5</v>
      </c>
      <c r="T4">
        <f t="shared" si="1"/>
        <v>1.2999999999999972</v>
      </c>
    </row>
    <row r="5" spans="1:24" hidden="1" x14ac:dyDescent="0.3">
      <c r="A5" t="s">
        <v>78</v>
      </c>
      <c r="B5" t="s">
        <v>237</v>
      </c>
      <c r="C5">
        <v>1069505</v>
      </c>
      <c r="D5">
        <v>4.5</v>
      </c>
      <c r="E5">
        <v>6</v>
      </c>
      <c r="F5" t="s">
        <v>260</v>
      </c>
      <c r="G5">
        <v>1</v>
      </c>
      <c r="H5" t="s">
        <v>261</v>
      </c>
      <c r="I5" t="s">
        <v>262</v>
      </c>
      <c r="J5" s="18">
        <v>44201</v>
      </c>
      <c r="K5" t="s">
        <v>263</v>
      </c>
      <c r="L5" s="18">
        <v>44175</v>
      </c>
      <c r="O5">
        <v>1035</v>
      </c>
      <c r="R5">
        <v>1.484</v>
      </c>
      <c r="S5">
        <f t="shared" si="0"/>
        <v>1.5</v>
      </c>
      <c r="T5">
        <f t="shared" si="1"/>
        <v>0.90000000000000568</v>
      </c>
    </row>
    <row r="6" spans="1:24" hidden="1" x14ac:dyDescent="0.3">
      <c r="A6" t="s">
        <v>78</v>
      </c>
      <c r="B6" t="s">
        <v>237</v>
      </c>
      <c r="C6">
        <v>1069506</v>
      </c>
      <c r="D6">
        <v>6</v>
      </c>
      <c r="E6">
        <v>7.5</v>
      </c>
      <c r="F6" t="s">
        <v>260</v>
      </c>
      <c r="G6">
        <v>1</v>
      </c>
      <c r="H6" t="s">
        <v>261</v>
      </c>
      <c r="I6" t="s">
        <v>262</v>
      </c>
      <c r="J6" s="18">
        <v>44201</v>
      </c>
      <c r="K6" t="s">
        <v>263</v>
      </c>
      <c r="L6" s="18">
        <v>44176</v>
      </c>
      <c r="O6">
        <v>2695</v>
      </c>
      <c r="R6">
        <v>1.1890000000000001</v>
      </c>
      <c r="S6">
        <f t="shared" si="0"/>
        <v>1.5</v>
      </c>
      <c r="T6">
        <f t="shared" si="1"/>
        <v>1.2999999999999972</v>
      </c>
    </row>
    <row r="7" spans="1:24" hidden="1" x14ac:dyDescent="0.3">
      <c r="A7" t="s">
        <v>78</v>
      </c>
      <c r="B7" t="s">
        <v>237</v>
      </c>
      <c r="C7">
        <v>1069509</v>
      </c>
      <c r="D7">
        <v>7.5</v>
      </c>
      <c r="E7">
        <v>9.1300000000000008</v>
      </c>
      <c r="F7" t="s">
        <v>260</v>
      </c>
      <c r="G7">
        <v>1</v>
      </c>
      <c r="H7" t="s">
        <v>261</v>
      </c>
      <c r="I7" t="s">
        <v>262</v>
      </c>
      <c r="J7" s="18">
        <v>44201</v>
      </c>
      <c r="K7" t="s">
        <v>263</v>
      </c>
      <c r="L7" s="18">
        <v>44176</v>
      </c>
      <c r="O7">
        <v>4475</v>
      </c>
      <c r="R7">
        <v>1.9510000000000001</v>
      </c>
      <c r="S7">
        <f t="shared" si="0"/>
        <v>1.6300000000000008</v>
      </c>
      <c r="T7">
        <f t="shared" si="1"/>
        <v>1.5</v>
      </c>
    </row>
    <row r="8" spans="1:24" hidden="1" x14ac:dyDescent="0.3">
      <c r="A8" t="s">
        <v>78</v>
      </c>
      <c r="B8" t="s">
        <v>237</v>
      </c>
      <c r="C8">
        <v>1069510</v>
      </c>
      <c r="D8">
        <v>9.1300000000000008</v>
      </c>
      <c r="E8">
        <v>10.5</v>
      </c>
      <c r="F8" t="s">
        <v>260</v>
      </c>
      <c r="G8">
        <v>1</v>
      </c>
      <c r="H8" t="s">
        <v>261</v>
      </c>
      <c r="I8" t="s">
        <v>262</v>
      </c>
      <c r="J8" s="18">
        <v>44201</v>
      </c>
      <c r="K8" t="s">
        <v>263</v>
      </c>
      <c r="L8" s="18">
        <v>44176</v>
      </c>
      <c r="O8">
        <v>3365</v>
      </c>
      <c r="R8">
        <v>0.35299999999999998</v>
      </c>
      <c r="S8">
        <f t="shared" si="0"/>
        <v>1.3699999999999992</v>
      </c>
      <c r="T8">
        <f t="shared" si="1"/>
        <v>1.5</v>
      </c>
    </row>
    <row r="9" spans="1:24" hidden="1" x14ac:dyDescent="0.3">
      <c r="A9" t="s">
        <v>78</v>
      </c>
      <c r="B9" t="s">
        <v>237</v>
      </c>
      <c r="C9">
        <v>1069511</v>
      </c>
      <c r="D9">
        <v>10.5</v>
      </c>
      <c r="E9">
        <v>12.5</v>
      </c>
      <c r="F9" t="s">
        <v>260</v>
      </c>
      <c r="G9">
        <v>1</v>
      </c>
      <c r="H9" t="s">
        <v>261</v>
      </c>
      <c r="I9" t="s">
        <v>262</v>
      </c>
      <c r="J9" s="18">
        <v>44201</v>
      </c>
      <c r="K9" t="s">
        <v>263</v>
      </c>
      <c r="L9" s="18">
        <v>44176</v>
      </c>
      <c r="O9">
        <v>5400</v>
      </c>
      <c r="R9">
        <v>0.16400000000000001</v>
      </c>
      <c r="S9">
        <f t="shared" si="0"/>
        <v>2</v>
      </c>
      <c r="T9">
        <f t="shared" si="1"/>
        <v>1.5</v>
      </c>
    </row>
    <row r="10" spans="1:24" hidden="1" x14ac:dyDescent="0.3">
      <c r="A10" t="s">
        <v>78</v>
      </c>
      <c r="B10" t="s">
        <v>237</v>
      </c>
      <c r="C10">
        <v>1069512</v>
      </c>
      <c r="D10">
        <v>12.5</v>
      </c>
      <c r="E10">
        <v>13.7</v>
      </c>
      <c r="F10" t="s">
        <v>260</v>
      </c>
      <c r="G10">
        <v>1</v>
      </c>
      <c r="H10" t="s">
        <v>261</v>
      </c>
      <c r="I10" t="s">
        <v>262</v>
      </c>
      <c r="J10" s="18">
        <v>44201</v>
      </c>
      <c r="K10" t="s">
        <v>263</v>
      </c>
      <c r="L10" s="18">
        <v>44176</v>
      </c>
      <c r="O10">
        <v>2875</v>
      </c>
      <c r="R10">
        <v>0.443</v>
      </c>
      <c r="S10">
        <f t="shared" si="0"/>
        <v>1.1999999999999993</v>
      </c>
      <c r="T10">
        <f t="shared" si="1"/>
        <v>1.5</v>
      </c>
    </row>
    <row r="11" spans="1:24" hidden="1" x14ac:dyDescent="0.3">
      <c r="A11" t="s">
        <v>78</v>
      </c>
      <c r="B11" t="s">
        <v>237</v>
      </c>
      <c r="C11">
        <v>1069514</v>
      </c>
      <c r="D11">
        <v>13.7</v>
      </c>
      <c r="E11">
        <v>14.93</v>
      </c>
      <c r="F11" t="s">
        <v>260</v>
      </c>
      <c r="G11">
        <v>1</v>
      </c>
      <c r="H11" t="s">
        <v>261</v>
      </c>
      <c r="I11" t="s">
        <v>262</v>
      </c>
      <c r="J11" s="18">
        <v>44201</v>
      </c>
      <c r="K11" t="s">
        <v>263</v>
      </c>
      <c r="L11" s="18">
        <v>44176</v>
      </c>
      <c r="O11">
        <v>2525</v>
      </c>
      <c r="R11">
        <v>0.44500000000000001</v>
      </c>
      <c r="S11">
        <f t="shared" si="0"/>
        <v>1.2300000000000004</v>
      </c>
      <c r="T11">
        <f t="shared" si="1"/>
        <v>1.5</v>
      </c>
    </row>
    <row r="12" spans="1:24" hidden="1" x14ac:dyDescent="0.3">
      <c r="A12" t="s">
        <v>78</v>
      </c>
      <c r="B12" t="s">
        <v>237</v>
      </c>
      <c r="C12">
        <v>1069515</v>
      </c>
      <c r="D12">
        <v>14.93</v>
      </c>
      <c r="E12">
        <v>16.5</v>
      </c>
      <c r="F12" t="s">
        <v>260</v>
      </c>
      <c r="G12">
        <v>1</v>
      </c>
      <c r="H12" t="s">
        <v>261</v>
      </c>
      <c r="I12" t="s">
        <v>262</v>
      </c>
      <c r="J12" s="18">
        <v>44201</v>
      </c>
      <c r="K12" t="s">
        <v>263</v>
      </c>
      <c r="L12" s="18">
        <v>44176</v>
      </c>
      <c r="O12">
        <v>3725</v>
      </c>
      <c r="R12">
        <v>0.19700000000000001</v>
      </c>
      <c r="S12">
        <f t="shared" si="0"/>
        <v>1.5700000000000003</v>
      </c>
      <c r="T12">
        <f t="shared" si="1"/>
        <v>1.5</v>
      </c>
    </row>
    <row r="13" spans="1:24" hidden="1" x14ac:dyDescent="0.3">
      <c r="A13" t="s">
        <v>78</v>
      </c>
      <c r="B13" t="s">
        <v>237</v>
      </c>
      <c r="C13">
        <v>1069516</v>
      </c>
      <c r="D13">
        <v>16.5</v>
      </c>
      <c r="E13">
        <v>18</v>
      </c>
      <c r="F13" t="s">
        <v>260</v>
      </c>
      <c r="G13">
        <v>1</v>
      </c>
      <c r="H13" t="s">
        <v>261</v>
      </c>
      <c r="I13" t="s">
        <v>262</v>
      </c>
      <c r="J13" s="18">
        <v>44201</v>
      </c>
      <c r="K13" t="s">
        <v>263</v>
      </c>
      <c r="L13" s="18">
        <v>44176</v>
      </c>
      <c r="O13">
        <v>4355</v>
      </c>
      <c r="R13">
        <v>0.161</v>
      </c>
      <c r="S13">
        <f t="shared" si="0"/>
        <v>1.5</v>
      </c>
      <c r="T13">
        <f t="shared" si="1"/>
        <v>1.5</v>
      </c>
    </row>
    <row r="14" spans="1:24" hidden="1" x14ac:dyDescent="0.3">
      <c r="A14" t="s">
        <v>78</v>
      </c>
      <c r="B14" t="s">
        <v>237</v>
      </c>
      <c r="C14">
        <v>1069517</v>
      </c>
      <c r="D14">
        <v>18</v>
      </c>
      <c r="E14">
        <v>20</v>
      </c>
      <c r="F14" t="s">
        <v>260</v>
      </c>
      <c r="G14">
        <v>1</v>
      </c>
      <c r="H14" t="s">
        <v>261</v>
      </c>
      <c r="I14" t="s">
        <v>262</v>
      </c>
      <c r="J14" s="18">
        <v>44201</v>
      </c>
      <c r="K14" t="s">
        <v>263</v>
      </c>
      <c r="L14" s="18">
        <v>44176</v>
      </c>
      <c r="O14">
        <v>4140</v>
      </c>
      <c r="R14">
        <v>8.8999999999999996E-2</v>
      </c>
      <c r="S14">
        <f t="shared" si="0"/>
        <v>2</v>
      </c>
      <c r="T14">
        <f t="shared" si="1"/>
        <v>1.5</v>
      </c>
    </row>
    <row r="15" spans="1:24" hidden="1" x14ac:dyDescent="0.3">
      <c r="A15" t="s">
        <v>78</v>
      </c>
      <c r="B15" t="s">
        <v>237</v>
      </c>
      <c r="C15">
        <v>1069518</v>
      </c>
      <c r="D15">
        <v>20</v>
      </c>
      <c r="E15">
        <v>22</v>
      </c>
      <c r="F15" t="s">
        <v>260</v>
      </c>
      <c r="G15">
        <v>1</v>
      </c>
      <c r="H15" t="s">
        <v>261</v>
      </c>
      <c r="I15" t="s">
        <v>262</v>
      </c>
      <c r="J15" s="18">
        <v>44201</v>
      </c>
      <c r="K15" t="s">
        <v>263</v>
      </c>
      <c r="L15" s="18">
        <v>44176</v>
      </c>
      <c r="O15">
        <v>4190</v>
      </c>
      <c r="R15">
        <v>5.2999999999999999E-2</v>
      </c>
      <c r="S15">
        <f t="shared" si="0"/>
        <v>2</v>
      </c>
      <c r="T15">
        <f t="shared" si="1"/>
        <v>1.5</v>
      </c>
    </row>
    <row r="16" spans="1:24" hidden="1" x14ac:dyDescent="0.3">
      <c r="A16" t="s">
        <v>78</v>
      </c>
      <c r="B16" t="s">
        <v>237</v>
      </c>
      <c r="C16">
        <v>1069519</v>
      </c>
      <c r="D16">
        <v>22</v>
      </c>
      <c r="E16">
        <v>24</v>
      </c>
      <c r="F16" t="s">
        <v>260</v>
      </c>
      <c r="G16">
        <v>1</v>
      </c>
      <c r="H16" t="s">
        <v>261</v>
      </c>
      <c r="I16" t="s">
        <v>262</v>
      </c>
      <c r="J16" s="18">
        <v>44201</v>
      </c>
      <c r="K16" t="s">
        <v>263</v>
      </c>
      <c r="L16" s="18">
        <v>44176</v>
      </c>
      <c r="O16">
        <v>5060</v>
      </c>
      <c r="R16">
        <v>2.1999999999999999E-2</v>
      </c>
      <c r="S16">
        <f t="shared" si="0"/>
        <v>2</v>
      </c>
      <c r="T16">
        <f t="shared" si="1"/>
        <v>1.3999999999999986</v>
      </c>
    </row>
    <row r="17" spans="1:20" hidden="1" x14ac:dyDescent="0.3">
      <c r="A17" t="s">
        <v>78</v>
      </c>
      <c r="B17" t="s">
        <v>237</v>
      </c>
      <c r="C17">
        <v>1069520</v>
      </c>
      <c r="D17">
        <v>24</v>
      </c>
      <c r="E17">
        <v>25.5</v>
      </c>
      <c r="F17" t="s">
        <v>260</v>
      </c>
      <c r="G17">
        <v>1</v>
      </c>
      <c r="H17" t="s">
        <v>261</v>
      </c>
      <c r="I17" t="s">
        <v>262</v>
      </c>
      <c r="J17" s="18">
        <v>44201</v>
      </c>
      <c r="K17" t="s">
        <v>263</v>
      </c>
      <c r="L17" s="18">
        <v>44176</v>
      </c>
      <c r="O17">
        <v>2870</v>
      </c>
      <c r="R17">
        <v>4.9000000000000002E-2</v>
      </c>
      <c r="S17">
        <f t="shared" si="0"/>
        <v>1.5</v>
      </c>
      <c r="T17">
        <f t="shared" si="1"/>
        <v>1.1000000000000014</v>
      </c>
    </row>
    <row r="18" spans="1:20" hidden="1" x14ac:dyDescent="0.3">
      <c r="A18" t="s">
        <v>78</v>
      </c>
      <c r="B18" t="s">
        <v>237</v>
      </c>
      <c r="C18">
        <v>1069522</v>
      </c>
      <c r="D18">
        <v>25.5</v>
      </c>
      <c r="E18">
        <v>27</v>
      </c>
      <c r="F18" t="s">
        <v>260</v>
      </c>
      <c r="G18">
        <v>1</v>
      </c>
      <c r="H18" t="s">
        <v>261</v>
      </c>
      <c r="I18" t="s">
        <v>262</v>
      </c>
      <c r="J18" s="18">
        <v>44201</v>
      </c>
      <c r="K18" t="s">
        <v>263</v>
      </c>
      <c r="L18" s="18">
        <v>44176</v>
      </c>
      <c r="O18">
        <v>2350</v>
      </c>
      <c r="R18">
        <v>1.6E-2</v>
      </c>
      <c r="S18">
        <f t="shared" si="0"/>
        <v>1.5</v>
      </c>
      <c r="T18">
        <f t="shared" si="1"/>
        <v>1</v>
      </c>
    </row>
    <row r="19" spans="1:20" hidden="1" x14ac:dyDescent="0.3">
      <c r="A19" t="s">
        <v>78</v>
      </c>
      <c r="B19" t="s">
        <v>237</v>
      </c>
      <c r="C19">
        <v>1069523</v>
      </c>
      <c r="D19">
        <v>27</v>
      </c>
      <c r="E19">
        <v>28.5</v>
      </c>
      <c r="F19" t="s">
        <v>260</v>
      </c>
      <c r="G19">
        <v>1</v>
      </c>
      <c r="H19" t="s">
        <v>261</v>
      </c>
      <c r="I19" t="s">
        <v>262</v>
      </c>
      <c r="J19" s="18">
        <v>44201</v>
      </c>
      <c r="K19" t="s">
        <v>263</v>
      </c>
      <c r="L19" s="18">
        <v>44176</v>
      </c>
      <c r="O19">
        <v>1945</v>
      </c>
      <c r="R19">
        <v>0.216</v>
      </c>
      <c r="S19">
        <f t="shared" si="0"/>
        <v>1.5</v>
      </c>
      <c r="T19">
        <f t="shared" si="1"/>
        <v>1</v>
      </c>
    </row>
    <row r="20" spans="1:20" hidden="1" x14ac:dyDescent="0.3">
      <c r="A20" t="s">
        <v>78</v>
      </c>
      <c r="B20" t="s">
        <v>237</v>
      </c>
      <c r="C20">
        <v>1069525</v>
      </c>
      <c r="D20">
        <v>28.5</v>
      </c>
      <c r="E20">
        <v>30</v>
      </c>
      <c r="F20" t="s">
        <v>260</v>
      </c>
      <c r="G20">
        <v>1</v>
      </c>
      <c r="H20" t="s">
        <v>261</v>
      </c>
      <c r="I20" t="s">
        <v>262</v>
      </c>
      <c r="J20" s="18">
        <v>44201</v>
      </c>
      <c r="K20" t="s">
        <v>263</v>
      </c>
      <c r="L20" s="18">
        <v>44176</v>
      </c>
      <c r="O20">
        <v>3220</v>
      </c>
      <c r="R20">
        <v>0.91100000000000003</v>
      </c>
      <c r="S20">
        <f t="shared" si="0"/>
        <v>1.5</v>
      </c>
      <c r="T20">
        <f t="shared" si="1"/>
        <v>1</v>
      </c>
    </row>
    <row r="21" spans="1:20" hidden="1" x14ac:dyDescent="0.3">
      <c r="A21" t="s">
        <v>78</v>
      </c>
      <c r="B21" t="s">
        <v>237</v>
      </c>
      <c r="C21">
        <v>1069526</v>
      </c>
      <c r="D21">
        <v>30</v>
      </c>
      <c r="E21">
        <v>31.5</v>
      </c>
      <c r="F21" t="s">
        <v>260</v>
      </c>
      <c r="G21">
        <v>1</v>
      </c>
      <c r="H21" t="s">
        <v>261</v>
      </c>
      <c r="I21" t="s">
        <v>262</v>
      </c>
      <c r="J21" s="18">
        <v>44201</v>
      </c>
      <c r="K21" t="s">
        <v>263</v>
      </c>
      <c r="L21" s="18">
        <v>44176</v>
      </c>
      <c r="O21">
        <v>2445</v>
      </c>
      <c r="R21">
        <v>0.125</v>
      </c>
      <c r="S21">
        <f t="shared" si="0"/>
        <v>1.5</v>
      </c>
      <c r="T21">
        <f t="shared" si="1"/>
        <v>1</v>
      </c>
    </row>
    <row r="22" spans="1:20" hidden="1" x14ac:dyDescent="0.3">
      <c r="A22" t="s">
        <v>78</v>
      </c>
      <c r="B22" t="s">
        <v>237</v>
      </c>
      <c r="C22">
        <v>1069527</v>
      </c>
      <c r="D22">
        <v>31.5</v>
      </c>
      <c r="E22">
        <v>33</v>
      </c>
      <c r="F22" t="s">
        <v>260</v>
      </c>
      <c r="G22">
        <v>1</v>
      </c>
      <c r="H22" t="s">
        <v>261</v>
      </c>
      <c r="I22" t="s">
        <v>262</v>
      </c>
      <c r="J22" s="18">
        <v>44201</v>
      </c>
      <c r="K22" t="s">
        <v>263</v>
      </c>
      <c r="L22" s="18">
        <v>44176</v>
      </c>
      <c r="O22">
        <v>1670</v>
      </c>
      <c r="R22">
        <v>3.5999999999999997E-2</v>
      </c>
      <c r="S22">
        <f t="shared" si="0"/>
        <v>1.5</v>
      </c>
      <c r="T22">
        <f t="shared" si="1"/>
        <v>1</v>
      </c>
    </row>
    <row r="23" spans="1:20" hidden="1" x14ac:dyDescent="0.3">
      <c r="A23" t="s">
        <v>78</v>
      </c>
      <c r="B23" t="s">
        <v>237</v>
      </c>
      <c r="C23">
        <v>1069528</v>
      </c>
      <c r="D23">
        <v>33</v>
      </c>
      <c r="E23">
        <v>34.5</v>
      </c>
      <c r="F23" t="s">
        <v>260</v>
      </c>
      <c r="G23">
        <v>1</v>
      </c>
      <c r="H23" t="s">
        <v>261</v>
      </c>
      <c r="I23" t="s">
        <v>262</v>
      </c>
      <c r="J23" s="18">
        <v>44201</v>
      </c>
      <c r="K23" t="s">
        <v>263</v>
      </c>
      <c r="L23" s="18">
        <v>44176</v>
      </c>
      <c r="O23">
        <v>2505</v>
      </c>
      <c r="R23">
        <v>6.6000000000000003E-2</v>
      </c>
      <c r="S23">
        <f t="shared" si="0"/>
        <v>1.5</v>
      </c>
      <c r="T23">
        <f t="shared" si="1"/>
        <v>1</v>
      </c>
    </row>
    <row r="24" spans="1:20" hidden="1" x14ac:dyDescent="0.3">
      <c r="A24" t="s">
        <v>78</v>
      </c>
      <c r="B24" t="s">
        <v>237</v>
      </c>
      <c r="C24">
        <v>1069529</v>
      </c>
      <c r="D24">
        <v>34.5</v>
      </c>
      <c r="E24">
        <v>36</v>
      </c>
      <c r="F24" t="s">
        <v>260</v>
      </c>
      <c r="G24">
        <v>1</v>
      </c>
      <c r="H24" t="s">
        <v>261</v>
      </c>
      <c r="I24" t="s">
        <v>262</v>
      </c>
      <c r="J24" s="18">
        <v>44201</v>
      </c>
      <c r="K24" t="s">
        <v>263</v>
      </c>
      <c r="L24" s="18">
        <v>44176</v>
      </c>
      <c r="O24">
        <v>2790</v>
      </c>
      <c r="R24">
        <v>0.84699999999999998</v>
      </c>
      <c r="S24">
        <f t="shared" si="0"/>
        <v>1.5</v>
      </c>
      <c r="T24">
        <f t="shared" si="1"/>
        <v>1.0999999999999943</v>
      </c>
    </row>
    <row r="25" spans="1:20" hidden="1" x14ac:dyDescent="0.3">
      <c r="A25" t="s">
        <v>78</v>
      </c>
      <c r="B25" t="s">
        <v>237</v>
      </c>
      <c r="C25">
        <v>1069530</v>
      </c>
      <c r="D25">
        <v>36</v>
      </c>
      <c r="E25">
        <v>37.5</v>
      </c>
      <c r="F25" t="s">
        <v>260</v>
      </c>
      <c r="G25">
        <v>1</v>
      </c>
      <c r="H25" t="s">
        <v>261</v>
      </c>
      <c r="I25" t="s">
        <v>262</v>
      </c>
      <c r="J25" s="18">
        <v>44201</v>
      </c>
      <c r="K25" t="s">
        <v>263</v>
      </c>
      <c r="L25" s="18">
        <v>44176</v>
      </c>
      <c r="O25">
        <v>3670</v>
      </c>
      <c r="R25">
        <v>2.5999999999999999E-2</v>
      </c>
      <c r="S25">
        <f t="shared" si="0"/>
        <v>1.5</v>
      </c>
      <c r="T25">
        <f t="shared" si="1"/>
        <v>1.9000000000000057</v>
      </c>
    </row>
    <row r="26" spans="1:20" hidden="1" x14ac:dyDescent="0.3">
      <c r="A26" t="s">
        <v>78</v>
      </c>
      <c r="B26" t="s">
        <v>237</v>
      </c>
      <c r="C26">
        <v>1069532</v>
      </c>
      <c r="D26">
        <v>37.5</v>
      </c>
      <c r="E26">
        <v>39</v>
      </c>
      <c r="F26" t="s">
        <v>260</v>
      </c>
      <c r="G26">
        <v>1</v>
      </c>
      <c r="H26" t="s">
        <v>261</v>
      </c>
      <c r="I26" t="s">
        <v>262</v>
      </c>
      <c r="J26" s="18">
        <v>44201</v>
      </c>
      <c r="K26" t="s">
        <v>263</v>
      </c>
      <c r="L26" s="18">
        <v>44176</v>
      </c>
      <c r="O26">
        <v>4605</v>
      </c>
      <c r="R26">
        <v>8.5000000000000006E-2</v>
      </c>
      <c r="S26">
        <f t="shared" si="0"/>
        <v>1.5</v>
      </c>
      <c r="T26">
        <f t="shared" si="1"/>
        <v>0.5</v>
      </c>
    </row>
    <row r="27" spans="1:20" hidden="1" x14ac:dyDescent="0.3">
      <c r="A27" t="s">
        <v>78</v>
      </c>
      <c r="B27" t="s">
        <v>237</v>
      </c>
      <c r="C27">
        <v>1069533</v>
      </c>
      <c r="D27">
        <v>39</v>
      </c>
      <c r="E27">
        <v>40.5</v>
      </c>
      <c r="F27" t="s">
        <v>260</v>
      </c>
      <c r="G27">
        <v>1</v>
      </c>
      <c r="H27" t="s">
        <v>261</v>
      </c>
      <c r="I27" t="s">
        <v>262</v>
      </c>
      <c r="J27" s="18">
        <v>44201</v>
      </c>
      <c r="K27" t="s">
        <v>263</v>
      </c>
      <c r="L27" s="18">
        <v>44176</v>
      </c>
      <c r="O27">
        <v>3755</v>
      </c>
      <c r="R27">
        <v>6.0000000000000001E-3</v>
      </c>
      <c r="S27">
        <f t="shared" si="0"/>
        <v>1.5</v>
      </c>
      <c r="T27">
        <f t="shared" si="1"/>
        <v>1.5</v>
      </c>
    </row>
    <row r="28" spans="1:20" hidden="1" x14ac:dyDescent="0.3">
      <c r="A28" t="s">
        <v>78</v>
      </c>
      <c r="B28" t="s">
        <v>237</v>
      </c>
      <c r="C28">
        <v>1069534</v>
      </c>
      <c r="D28">
        <v>40.5</v>
      </c>
      <c r="E28">
        <v>42</v>
      </c>
      <c r="F28" t="s">
        <v>260</v>
      </c>
      <c r="G28">
        <v>1</v>
      </c>
      <c r="H28" t="s">
        <v>261</v>
      </c>
      <c r="I28" t="s">
        <v>262</v>
      </c>
      <c r="J28" s="18">
        <v>44201</v>
      </c>
      <c r="K28" t="s">
        <v>263</v>
      </c>
      <c r="L28" s="18">
        <v>44176</v>
      </c>
      <c r="O28">
        <v>4085</v>
      </c>
      <c r="R28">
        <v>2.5000000000000001E-3</v>
      </c>
      <c r="S28">
        <f t="shared" si="0"/>
        <v>1.5</v>
      </c>
      <c r="T28">
        <f t="shared" si="1"/>
        <v>1.5</v>
      </c>
    </row>
    <row r="29" spans="1:20" hidden="1" x14ac:dyDescent="0.3">
      <c r="A29" t="s">
        <v>78</v>
      </c>
      <c r="B29" t="s">
        <v>237</v>
      </c>
      <c r="C29">
        <v>1069535</v>
      </c>
      <c r="D29">
        <v>42</v>
      </c>
      <c r="E29">
        <v>43.5</v>
      </c>
      <c r="F29" t="s">
        <v>260</v>
      </c>
      <c r="G29">
        <v>1</v>
      </c>
      <c r="H29" t="s">
        <v>261</v>
      </c>
      <c r="I29" t="s">
        <v>262</v>
      </c>
      <c r="J29" s="18">
        <v>44201</v>
      </c>
      <c r="K29" t="s">
        <v>263</v>
      </c>
      <c r="L29" s="18">
        <v>44176</v>
      </c>
      <c r="O29">
        <v>3025</v>
      </c>
      <c r="R29">
        <v>6.0000000000000001E-3</v>
      </c>
      <c r="S29">
        <f t="shared" si="0"/>
        <v>1.5</v>
      </c>
      <c r="T29">
        <f t="shared" si="1"/>
        <v>1.2999999999999972</v>
      </c>
    </row>
    <row r="30" spans="1:20" hidden="1" x14ac:dyDescent="0.3">
      <c r="A30" t="s">
        <v>78</v>
      </c>
      <c r="B30" t="s">
        <v>237</v>
      </c>
      <c r="C30">
        <v>1069536</v>
      </c>
      <c r="D30">
        <v>43.5</v>
      </c>
      <c r="E30">
        <v>44.8</v>
      </c>
      <c r="F30" t="s">
        <v>260</v>
      </c>
      <c r="G30">
        <v>1</v>
      </c>
      <c r="H30" t="s">
        <v>261</v>
      </c>
      <c r="I30" t="s">
        <v>262</v>
      </c>
      <c r="J30" s="18">
        <v>44201</v>
      </c>
      <c r="K30" t="s">
        <v>263</v>
      </c>
      <c r="L30" s="18">
        <v>44176</v>
      </c>
      <c r="O30">
        <v>2380</v>
      </c>
      <c r="R30">
        <v>2.5000000000000001E-3</v>
      </c>
      <c r="S30">
        <f t="shared" si="0"/>
        <v>1.2999999999999972</v>
      </c>
      <c r="T30">
        <f t="shared" si="1"/>
        <v>1.7000000000000028</v>
      </c>
    </row>
    <row r="31" spans="1:20" hidden="1" x14ac:dyDescent="0.3">
      <c r="A31" t="s">
        <v>78</v>
      </c>
      <c r="B31" t="s">
        <v>237</v>
      </c>
      <c r="C31">
        <v>1069537</v>
      </c>
      <c r="D31">
        <v>44.8</v>
      </c>
      <c r="E31">
        <v>45.7</v>
      </c>
      <c r="F31" t="s">
        <v>260</v>
      </c>
      <c r="G31">
        <v>1</v>
      </c>
      <c r="H31" t="s">
        <v>261</v>
      </c>
      <c r="I31" t="s">
        <v>262</v>
      </c>
      <c r="J31" s="18">
        <v>44201</v>
      </c>
      <c r="K31" t="s">
        <v>263</v>
      </c>
      <c r="L31" s="18">
        <v>44176</v>
      </c>
      <c r="O31">
        <v>2545</v>
      </c>
      <c r="R31">
        <v>2.5000000000000001E-3</v>
      </c>
      <c r="S31">
        <f t="shared" si="0"/>
        <v>0.90000000000000568</v>
      </c>
      <c r="T31">
        <f t="shared" si="1"/>
        <v>2</v>
      </c>
    </row>
    <row r="32" spans="1:20" hidden="1" x14ac:dyDescent="0.3">
      <c r="A32" t="s">
        <v>78</v>
      </c>
      <c r="B32" t="s">
        <v>237</v>
      </c>
      <c r="C32">
        <v>1069538</v>
      </c>
      <c r="D32">
        <v>45.7</v>
      </c>
      <c r="E32">
        <v>47</v>
      </c>
      <c r="F32" t="s">
        <v>260</v>
      </c>
      <c r="G32">
        <v>1</v>
      </c>
      <c r="H32" t="s">
        <v>261</v>
      </c>
      <c r="I32" t="s">
        <v>262</v>
      </c>
      <c r="J32" s="18">
        <v>44201</v>
      </c>
      <c r="K32" t="s">
        <v>263</v>
      </c>
      <c r="L32" s="18">
        <v>44177</v>
      </c>
      <c r="O32">
        <v>1820</v>
      </c>
      <c r="R32">
        <v>1.2999999999999999E-2</v>
      </c>
      <c r="S32">
        <f t="shared" si="0"/>
        <v>1.2999999999999972</v>
      </c>
      <c r="T32">
        <f t="shared" si="1"/>
        <v>1.5</v>
      </c>
    </row>
    <row r="33" spans="1:20" hidden="1" x14ac:dyDescent="0.3">
      <c r="A33" t="s">
        <v>78</v>
      </c>
      <c r="B33" t="s">
        <v>237</v>
      </c>
      <c r="C33">
        <v>1069539</v>
      </c>
      <c r="D33">
        <v>47</v>
      </c>
      <c r="E33">
        <v>48.5</v>
      </c>
      <c r="F33" t="s">
        <v>260</v>
      </c>
      <c r="G33">
        <v>1</v>
      </c>
      <c r="H33" t="s">
        <v>261</v>
      </c>
      <c r="I33" t="s">
        <v>262</v>
      </c>
      <c r="J33" s="18">
        <v>44201</v>
      </c>
      <c r="K33" t="s">
        <v>263</v>
      </c>
      <c r="L33" s="18">
        <v>44177</v>
      </c>
      <c r="O33">
        <v>3210</v>
      </c>
      <c r="R33">
        <v>1.7000000000000001E-2</v>
      </c>
      <c r="S33">
        <f t="shared" si="0"/>
        <v>1.5</v>
      </c>
      <c r="T33">
        <f t="shared" si="1"/>
        <v>1.5999999999999943</v>
      </c>
    </row>
    <row r="34" spans="1:20" hidden="1" x14ac:dyDescent="0.3">
      <c r="A34" t="s">
        <v>78</v>
      </c>
      <c r="B34" t="s">
        <v>237</v>
      </c>
      <c r="C34">
        <v>1069540</v>
      </c>
      <c r="D34">
        <v>48.5</v>
      </c>
      <c r="E34">
        <v>50</v>
      </c>
      <c r="F34" t="s">
        <v>260</v>
      </c>
      <c r="G34">
        <v>1</v>
      </c>
      <c r="H34" t="s">
        <v>261</v>
      </c>
      <c r="I34" t="s">
        <v>262</v>
      </c>
      <c r="J34" s="18">
        <v>44201</v>
      </c>
      <c r="K34" t="s">
        <v>263</v>
      </c>
      <c r="L34" s="18">
        <v>44177</v>
      </c>
      <c r="O34">
        <v>3255</v>
      </c>
      <c r="P34">
        <v>100</v>
      </c>
      <c r="Q34">
        <v>98</v>
      </c>
      <c r="R34">
        <v>8.9999999999999993E-3</v>
      </c>
      <c r="S34">
        <f t="shared" si="0"/>
        <v>1.5</v>
      </c>
      <c r="T34">
        <f t="shared" si="1"/>
        <v>0.90000000000000568</v>
      </c>
    </row>
    <row r="35" spans="1:20" hidden="1" x14ac:dyDescent="0.3">
      <c r="A35" t="s">
        <v>78</v>
      </c>
      <c r="B35" t="s">
        <v>237</v>
      </c>
      <c r="C35">
        <v>1069542</v>
      </c>
      <c r="D35">
        <v>50</v>
      </c>
      <c r="E35">
        <v>51.5</v>
      </c>
      <c r="F35" t="s">
        <v>260</v>
      </c>
      <c r="G35">
        <v>1</v>
      </c>
      <c r="H35" t="s">
        <v>261</v>
      </c>
      <c r="I35" t="s">
        <v>262</v>
      </c>
      <c r="J35" s="18">
        <v>44201</v>
      </c>
      <c r="K35" t="s">
        <v>263</v>
      </c>
      <c r="L35" s="18">
        <v>44177</v>
      </c>
      <c r="O35">
        <v>3755</v>
      </c>
      <c r="R35" s="15">
        <v>3.06</v>
      </c>
      <c r="S35">
        <f t="shared" si="0"/>
        <v>1.5</v>
      </c>
      <c r="T35">
        <f t="shared" si="1"/>
        <v>1</v>
      </c>
    </row>
    <row r="36" spans="1:20" hidden="1" x14ac:dyDescent="0.3">
      <c r="A36" t="s">
        <v>78</v>
      </c>
      <c r="B36" t="s">
        <v>237</v>
      </c>
      <c r="C36">
        <v>1069543</v>
      </c>
      <c r="D36">
        <v>51.5</v>
      </c>
      <c r="E36">
        <v>53</v>
      </c>
      <c r="F36" t="s">
        <v>260</v>
      </c>
      <c r="G36">
        <v>1</v>
      </c>
      <c r="H36" t="s">
        <v>261</v>
      </c>
      <c r="I36" t="s">
        <v>262</v>
      </c>
      <c r="J36" s="18">
        <v>44201</v>
      </c>
      <c r="K36" t="s">
        <v>263</v>
      </c>
      <c r="L36" s="18">
        <v>44177</v>
      </c>
      <c r="O36">
        <v>4070</v>
      </c>
      <c r="R36" s="16">
        <v>3.1</v>
      </c>
      <c r="S36">
        <f t="shared" si="0"/>
        <v>1.5</v>
      </c>
      <c r="T36">
        <f t="shared" si="1"/>
        <v>1</v>
      </c>
    </row>
    <row r="37" spans="1:20" hidden="1" x14ac:dyDescent="0.3">
      <c r="A37" t="s">
        <v>78</v>
      </c>
      <c r="B37" t="s">
        <v>237</v>
      </c>
      <c r="C37">
        <v>1069544</v>
      </c>
      <c r="D37">
        <v>53</v>
      </c>
      <c r="E37">
        <v>54.5</v>
      </c>
      <c r="F37" t="s">
        <v>260</v>
      </c>
      <c r="G37">
        <v>1</v>
      </c>
      <c r="H37" t="s">
        <v>261</v>
      </c>
      <c r="I37" t="s">
        <v>262</v>
      </c>
      <c r="J37" s="18">
        <v>44201</v>
      </c>
      <c r="K37" t="s">
        <v>263</v>
      </c>
      <c r="L37" s="18">
        <v>44177</v>
      </c>
      <c r="O37">
        <v>4045</v>
      </c>
      <c r="R37" s="16">
        <v>1.4159999999999999</v>
      </c>
      <c r="S37">
        <f t="shared" si="0"/>
        <v>1.5</v>
      </c>
      <c r="T37">
        <f t="shared" si="1"/>
        <v>1</v>
      </c>
    </row>
    <row r="38" spans="1:20" hidden="1" x14ac:dyDescent="0.3">
      <c r="A38" t="s">
        <v>78</v>
      </c>
      <c r="B38" t="s">
        <v>237</v>
      </c>
      <c r="C38">
        <v>1069545</v>
      </c>
      <c r="D38">
        <v>54.5</v>
      </c>
      <c r="E38">
        <v>56</v>
      </c>
      <c r="F38" t="s">
        <v>260</v>
      </c>
      <c r="G38">
        <v>1</v>
      </c>
      <c r="H38" t="s">
        <v>261</v>
      </c>
      <c r="I38" t="s">
        <v>262</v>
      </c>
      <c r="J38" s="18">
        <v>44201</v>
      </c>
      <c r="K38" t="s">
        <v>263</v>
      </c>
      <c r="L38" s="18">
        <v>44177</v>
      </c>
      <c r="O38">
        <v>2080</v>
      </c>
      <c r="R38" s="16">
        <v>0.35299999999999998</v>
      </c>
      <c r="S38">
        <f t="shared" si="0"/>
        <v>1.5</v>
      </c>
      <c r="T38">
        <f t="shared" si="1"/>
        <v>1</v>
      </c>
    </row>
    <row r="39" spans="1:20" hidden="1" x14ac:dyDescent="0.3">
      <c r="A39" t="s">
        <v>78</v>
      </c>
      <c r="B39" t="s">
        <v>237</v>
      </c>
      <c r="C39">
        <v>1069546</v>
      </c>
      <c r="D39">
        <v>56</v>
      </c>
      <c r="E39">
        <v>57.5</v>
      </c>
      <c r="F39" t="s">
        <v>260</v>
      </c>
      <c r="G39">
        <v>1</v>
      </c>
      <c r="H39" t="s">
        <v>261</v>
      </c>
      <c r="I39" t="s">
        <v>262</v>
      </c>
      <c r="J39" s="18">
        <v>44201</v>
      </c>
      <c r="K39" t="s">
        <v>263</v>
      </c>
      <c r="L39" s="18">
        <v>44177</v>
      </c>
      <c r="O39">
        <v>4695</v>
      </c>
      <c r="R39" s="16">
        <v>0.13600000000000001</v>
      </c>
      <c r="S39">
        <f t="shared" si="0"/>
        <v>1.5</v>
      </c>
      <c r="T39">
        <f t="shared" si="1"/>
        <v>1</v>
      </c>
    </row>
    <row r="40" spans="1:20" hidden="1" x14ac:dyDescent="0.3">
      <c r="A40" t="s">
        <v>78</v>
      </c>
      <c r="B40" t="s">
        <v>237</v>
      </c>
      <c r="C40">
        <v>1069547</v>
      </c>
      <c r="D40">
        <v>57.5</v>
      </c>
      <c r="E40">
        <v>59</v>
      </c>
      <c r="F40" t="s">
        <v>260</v>
      </c>
      <c r="G40">
        <v>1</v>
      </c>
      <c r="H40" t="s">
        <v>261</v>
      </c>
      <c r="I40" t="s">
        <v>262</v>
      </c>
      <c r="J40" s="18">
        <v>44201</v>
      </c>
      <c r="K40" t="s">
        <v>263</v>
      </c>
      <c r="L40" s="18">
        <v>44177</v>
      </c>
      <c r="O40">
        <v>3065</v>
      </c>
      <c r="R40" s="16">
        <v>3.32</v>
      </c>
      <c r="S40">
        <f t="shared" si="0"/>
        <v>1.5</v>
      </c>
      <c r="T40">
        <f t="shared" si="1"/>
        <v>0.5</v>
      </c>
    </row>
    <row r="41" spans="1:20" hidden="1" x14ac:dyDescent="0.3">
      <c r="A41" t="s">
        <v>78</v>
      </c>
      <c r="B41" t="s">
        <v>237</v>
      </c>
      <c r="C41">
        <v>1069548</v>
      </c>
      <c r="D41">
        <v>59</v>
      </c>
      <c r="E41">
        <v>60.5</v>
      </c>
      <c r="F41" t="s">
        <v>260</v>
      </c>
      <c r="G41">
        <v>1</v>
      </c>
      <c r="H41" t="s">
        <v>261</v>
      </c>
      <c r="I41" t="s">
        <v>262</v>
      </c>
      <c r="J41" s="18">
        <v>44201</v>
      </c>
      <c r="K41" t="s">
        <v>263</v>
      </c>
      <c r="L41" s="18">
        <v>44177</v>
      </c>
      <c r="O41">
        <v>3850</v>
      </c>
      <c r="R41" s="16">
        <v>6.4000000000000001E-2</v>
      </c>
      <c r="S41">
        <f t="shared" si="0"/>
        <v>1.5</v>
      </c>
      <c r="T41">
        <f t="shared" si="1"/>
        <v>2</v>
      </c>
    </row>
    <row r="42" spans="1:20" hidden="1" x14ac:dyDescent="0.3">
      <c r="A42" t="s">
        <v>78</v>
      </c>
      <c r="B42" t="s">
        <v>237</v>
      </c>
      <c r="C42">
        <v>1069549</v>
      </c>
      <c r="D42">
        <v>60.5</v>
      </c>
      <c r="E42">
        <v>61.9</v>
      </c>
      <c r="F42" t="s">
        <v>260</v>
      </c>
      <c r="G42">
        <v>1</v>
      </c>
      <c r="H42" t="s">
        <v>261</v>
      </c>
      <c r="I42" t="s">
        <v>262</v>
      </c>
      <c r="J42" s="18">
        <v>44201</v>
      </c>
      <c r="K42" t="s">
        <v>263</v>
      </c>
      <c r="L42" s="18">
        <v>44177</v>
      </c>
      <c r="O42">
        <v>3360</v>
      </c>
      <c r="R42" s="16">
        <v>2.3780000000000001</v>
      </c>
      <c r="S42">
        <f t="shared" si="0"/>
        <v>1.3999999999999986</v>
      </c>
      <c r="T42">
        <f t="shared" si="1"/>
        <v>2</v>
      </c>
    </row>
    <row r="43" spans="1:20" hidden="1" x14ac:dyDescent="0.3">
      <c r="A43" t="s">
        <v>78</v>
      </c>
      <c r="B43" t="s">
        <v>237</v>
      </c>
      <c r="C43">
        <v>1069550</v>
      </c>
      <c r="D43">
        <v>61.9</v>
      </c>
      <c r="E43">
        <v>63</v>
      </c>
      <c r="F43" t="s">
        <v>260</v>
      </c>
      <c r="G43">
        <v>1</v>
      </c>
      <c r="H43" t="s">
        <v>261</v>
      </c>
      <c r="I43" t="s">
        <v>262</v>
      </c>
      <c r="J43" s="18">
        <v>44201</v>
      </c>
      <c r="K43" t="s">
        <v>263</v>
      </c>
      <c r="L43" s="18">
        <v>44177</v>
      </c>
      <c r="O43">
        <v>2355</v>
      </c>
      <c r="R43" s="16">
        <v>2.89</v>
      </c>
      <c r="S43">
        <f t="shared" si="0"/>
        <v>1.1000000000000014</v>
      </c>
      <c r="T43">
        <f t="shared" si="1"/>
        <v>1.5</v>
      </c>
    </row>
    <row r="44" spans="1:20" hidden="1" x14ac:dyDescent="0.3">
      <c r="A44" t="s">
        <v>78</v>
      </c>
      <c r="B44" t="s">
        <v>237</v>
      </c>
      <c r="C44">
        <v>1069552</v>
      </c>
      <c r="D44">
        <v>63</v>
      </c>
      <c r="E44">
        <v>64</v>
      </c>
      <c r="F44" t="s">
        <v>260</v>
      </c>
      <c r="G44">
        <v>1</v>
      </c>
      <c r="H44" t="s">
        <v>261</v>
      </c>
      <c r="I44" t="s">
        <v>262</v>
      </c>
      <c r="J44" s="18">
        <v>44201</v>
      </c>
      <c r="K44" t="s">
        <v>263</v>
      </c>
      <c r="L44" s="18">
        <v>44177</v>
      </c>
      <c r="O44">
        <v>2070</v>
      </c>
      <c r="R44" s="16">
        <v>2.4E-2</v>
      </c>
      <c r="S44">
        <f t="shared" si="0"/>
        <v>1</v>
      </c>
      <c r="T44">
        <f t="shared" si="1"/>
        <v>1.5</v>
      </c>
    </row>
    <row r="45" spans="1:20" hidden="1" x14ac:dyDescent="0.3">
      <c r="A45" t="s">
        <v>78</v>
      </c>
      <c r="B45" t="s">
        <v>237</v>
      </c>
      <c r="C45">
        <v>1069553</v>
      </c>
      <c r="D45">
        <v>64</v>
      </c>
      <c r="E45">
        <v>65</v>
      </c>
      <c r="F45" t="s">
        <v>260</v>
      </c>
      <c r="G45">
        <v>1</v>
      </c>
      <c r="H45" t="s">
        <v>261</v>
      </c>
      <c r="I45" t="s">
        <v>262</v>
      </c>
      <c r="J45" s="18">
        <v>44201</v>
      </c>
      <c r="K45" t="s">
        <v>263</v>
      </c>
      <c r="L45" s="18">
        <v>44177</v>
      </c>
      <c r="O45">
        <v>1705</v>
      </c>
      <c r="R45" s="16">
        <v>4.8000000000000001E-2</v>
      </c>
      <c r="S45">
        <f t="shared" si="0"/>
        <v>1</v>
      </c>
      <c r="T45">
        <f t="shared" si="1"/>
        <v>1.5</v>
      </c>
    </row>
    <row r="46" spans="1:20" hidden="1" x14ac:dyDescent="0.3">
      <c r="A46" t="s">
        <v>78</v>
      </c>
      <c r="B46" t="s">
        <v>237</v>
      </c>
      <c r="C46">
        <v>1069554</v>
      </c>
      <c r="D46">
        <v>65</v>
      </c>
      <c r="E46">
        <v>66</v>
      </c>
      <c r="F46" t="s">
        <v>260</v>
      </c>
      <c r="G46">
        <v>1</v>
      </c>
      <c r="H46" t="s">
        <v>261</v>
      </c>
      <c r="I46" t="s">
        <v>262</v>
      </c>
      <c r="J46" s="18">
        <v>44201</v>
      </c>
      <c r="K46" t="s">
        <v>263</v>
      </c>
      <c r="L46" s="18">
        <v>44177</v>
      </c>
      <c r="O46">
        <v>1550</v>
      </c>
      <c r="R46" s="16">
        <v>0.68200000000000005</v>
      </c>
      <c r="S46">
        <f t="shared" si="0"/>
        <v>1</v>
      </c>
      <c r="T46">
        <f t="shared" si="1"/>
        <v>1.5</v>
      </c>
    </row>
    <row r="47" spans="1:20" hidden="1" x14ac:dyDescent="0.3">
      <c r="A47" t="s">
        <v>78</v>
      </c>
      <c r="B47" t="s">
        <v>237</v>
      </c>
      <c r="C47">
        <v>1069555</v>
      </c>
      <c r="D47">
        <v>66</v>
      </c>
      <c r="E47">
        <v>67</v>
      </c>
      <c r="F47" t="s">
        <v>260</v>
      </c>
      <c r="G47">
        <v>1</v>
      </c>
      <c r="H47" t="s">
        <v>261</v>
      </c>
      <c r="I47" t="s">
        <v>262</v>
      </c>
      <c r="J47" s="18">
        <v>44201</v>
      </c>
      <c r="K47" t="s">
        <v>263</v>
      </c>
      <c r="L47" s="18">
        <v>44177</v>
      </c>
      <c r="O47">
        <v>2585</v>
      </c>
      <c r="R47" s="16">
        <v>5.69</v>
      </c>
      <c r="S47">
        <f t="shared" si="0"/>
        <v>1</v>
      </c>
      <c r="T47">
        <f t="shared" si="1"/>
        <v>1.5</v>
      </c>
    </row>
    <row r="48" spans="1:20" hidden="1" x14ac:dyDescent="0.3">
      <c r="A48" t="s">
        <v>78</v>
      </c>
      <c r="B48" t="s">
        <v>237</v>
      </c>
      <c r="C48">
        <v>1069556</v>
      </c>
      <c r="D48">
        <v>67</v>
      </c>
      <c r="E48">
        <v>68</v>
      </c>
      <c r="F48" t="s">
        <v>260</v>
      </c>
      <c r="G48">
        <v>1</v>
      </c>
      <c r="H48" t="s">
        <v>261</v>
      </c>
      <c r="I48" t="s">
        <v>262</v>
      </c>
      <c r="J48" s="18">
        <v>44201</v>
      </c>
      <c r="K48" t="s">
        <v>263</v>
      </c>
      <c r="L48" s="18">
        <v>44177</v>
      </c>
      <c r="O48">
        <v>2535</v>
      </c>
      <c r="R48" s="16">
        <v>0.26300000000000001</v>
      </c>
      <c r="S48">
        <f t="shared" si="0"/>
        <v>1</v>
      </c>
      <c r="T48">
        <f t="shared" si="1"/>
        <v>1.5</v>
      </c>
    </row>
    <row r="49" spans="1:24" hidden="1" x14ac:dyDescent="0.3">
      <c r="A49" t="s">
        <v>78</v>
      </c>
      <c r="B49" t="s">
        <v>237</v>
      </c>
      <c r="C49">
        <v>1069557</v>
      </c>
      <c r="D49">
        <v>68</v>
      </c>
      <c r="E49">
        <v>69</v>
      </c>
      <c r="F49" t="s">
        <v>260</v>
      </c>
      <c r="G49">
        <v>1</v>
      </c>
      <c r="H49" t="s">
        <v>261</v>
      </c>
      <c r="I49" t="s">
        <v>262</v>
      </c>
      <c r="J49" s="18">
        <v>44201</v>
      </c>
      <c r="K49" t="s">
        <v>263</v>
      </c>
      <c r="L49" s="18">
        <v>44177</v>
      </c>
      <c r="O49">
        <v>3000</v>
      </c>
      <c r="R49" s="16">
        <v>5.3999999999999999E-2</v>
      </c>
      <c r="S49">
        <f t="shared" si="0"/>
        <v>1</v>
      </c>
      <c r="T49">
        <f t="shared" si="1"/>
        <v>1.5</v>
      </c>
    </row>
    <row r="50" spans="1:24" ht="15" hidden="1" thickBot="1" x14ac:dyDescent="0.35">
      <c r="A50" t="s">
        <v>78</v>
      </c>
      <c r="B50" t="s">
        <v>237</v>
      </c>
      <c r="C50">
        <v>1069558</v>
      </c>
      <c r="D50">
        <v>69</v>
      </c>
      <c r="E50">
        <v>70.099999999999994</v>
      </c>
      <c r="F50" t="s">
        <v>260</v>
      </c>
      <c r="G50">
        <v>1</v>
      </c>
      <c r="H50" t="s">
        <v>261</v>
      </c>
      <c r="I50" t="s">
        <v>262</v>
      </c>
      <c r="J50" s="18">
        <v>44201</v>
      </c>
      <c r="K50" t="s">
        <v>263</v>
      </c>
      <c r="L50" s="18">
        <v>44177</v>
      </c>
      <c r="O50">
        <v>2920</v>
      </c>
      <c r="R50" s="17">
        <v>0.52900000000000003</v>
      </c>
      <c r="S50">
        <f t="shared" si="0"/>
        <v>1.0999999999999943</v>
      </c>
      <c r="T50">
        <f t="shared" si="1"/>
        <v>1.5</v>
      </c>
      <c r="U50">
        <f>D35</f>
        <v>50</v>
      </c>
      <c r="V50">
        <f>E50</f>
        <v>70.099999999999994</v>
      </c>
      <c r="W50">
        <f>V50-U50</f>
        <v>20.099999999999994</v>
      </c>
      <c r="X50">
        <f>SUM(T35:T50)/SUM(S35:S50)</f>
        <v>1.0696517412935327</v>
      </c>
    </row>
    <row r="51" spans="1:24" hidden="1" x14ac:dyDescent="0.3">
      <c r="A51" t="s">
        <v>78</v>
      </c>
      <c r="B51" t="s">
        <v>237</v>
      </c>
      <c r="C51">
        <v>1069559</v>
      </c>
      <c r="D51">
        <v>70.099999999999994</v>
      </c>
      <c r="E51">
        <v>72</v>
      </c>
      <c r="F51" t="s">
        <v>260</v>
      </c>
      <c r="G51">
        <v>1</v>
      </c>
      <c r="H51" t="s">
        <v>261</v>
      </c>
      <c r="I51" t="s">
        <v>262</v>
      </c>
      <c r="J51" s="18">
        <v>44201</v>
      </c>
      <c r="K51" t="s">
        <v>263</v>
      </c>
      <c r="L51" s="18">
        <v>44177</v>
      </c>
      <c r="O51">
        <v>4690</v>
      </c>
      <c r="R51">
        <v>0.33700000000000002</v>
      </c>
      <c r="S51">
        <f t="shared" si="0"/>
        <v>1.9000000000000057</v>
      </c>
      <c r="T51">
        <f t="shared" si="1"/>
        <v>1.5</v>
      </c>
    </row>
    <row r="52" spans="1:24" hidden="1" x14ac:dyDescent="0.3">
      <c r="A52" t="s">
        <v>78</v>
      </c>
      <c r="B52" t="s">
        <v>237</v>
      </c>
      <c r="C52">
        <v>1069562</v>
      </c>
      <c r="D52">
        <v>72</v>
      </c>
      <c r="E52">
        <v>72.5</v>
      </c>
      <c r="F52" t="s">
        <v>260</v>
      </c>
      <c r="G52">
        <v>1</v>
      </c>
      <c r="H52" t="s">
        <v>261</v>
      </c>
      <c r="I52" t="s">
        <v>262</v>
      </c>
      <c r="J52" s="18">
        <v>44201</v>
      </c>
      <c r="K52" t="s">
        <v>263</v>
      </c>
      <c r="L52" s="18">
        <v>44177</v>
      </c>
      <c r="O52">
        <v>2165</v>
      </c>
      <c r="R52">
        <v>0.23899999999999999</v>
      </c>
      <c r="S52">
        <f t="shared" si="0"/>
        <v>0.5</v>
      </c>
      <c r="T52">
        <f t="shared" si="1"/>
        <v>1.5</v>
      </c>
    </row>
    <row r="53" spans="1:24" hidden="1" x14ac:dyDescent="0.3">
      <c r="A53" t="s">
        <v>78</v>
      </c>
      <c r="B53" t="s">
        <v>237</v>
      </c>
      <c r="C53">
        <v>1069563</v>
      </c>
      <c r="D53">
        <v>72.5</v>
      </c>
      <c r="E53">
        <v>74</v>
      </c>
      <c r="F53" t="s">
        <v>260</v>
      </c>
      <c r="G53">
        <v>1</v>
      </c>
      <c r="H53" t="s">
        <v>261</v>
      </c>
      <c r="I53" t="s">
        <v>262</v>
      </c>
      <c r="J53" s="18">
        <v>44201</v>
      </c>
      <c r="K53" t="s">
        <v>263</v>
      </c>
      <c r="L53" s="18">
        <v>44177</v>
      </c>
      <c r="O53">
        <v>4240</v>
      </c>
      <c r="R53">
        <v>0.153</v>
      </c>
      <c r="S53">
        <f t="shared" si="0"/>
        <v>1.5</v>
      </c>
      <c r="T53">
        <f t="shared" si="1"/>
        <v>1.5</v>
      </c>
    </row>
    <row r="54" spans="1:24" hidden="1" x14ac:dyDescent="0.3">
      <c r="A54" t="s">
        <v>78</v>
      </c>
      <c r="B54" t="s">
        <v>237</v>
      </c>
      <c r="C54">
        <v>1069564</v>
      </c>
      <c r="D54">
        <v>74</v>
      </c>
      <c r="E54">
        <v>75.5</v>
      </c>
      <c r="F54" t="s">
        <v>260</v>
      </c>
      <c r="G54">
        <v>1</v>
      </c>
      <c r="H54" t="s">
        <v>261</v>
      </c>
      <c r="I54" t="s">
        <v>262</v>
      </c>
      <c r="J54" s="18">
        <v>44201</v>
      </c>
      <c r="K54" t="s">
        <v>263</v>
      </c>
      <c r="L54" s="18">
        <v>44177</v>
      </c>
      <c r="O54">
        <v>4425</v>
      </c>
      <c r="R54">
        <v>0.17899999999999999</v>
      </c>
      <c r="S54">
        <f t="shared" si="0"/>
        <v>1.5</v>
      </c>
      <c r="T54">
        <f t="shared" si="1"/>
        <v>1.5</v>
      </c>
    </row>
    <row r="55" spans="1:24" hidden="1" x14ac:dyDescent="0.3">
      <c r="A55" t="s">
        <v>78</v>
      </c>
      <c r="B55" t="s">
        <v>237</v>
      </c>
      <c r="C55">
        <v>1069565</v>
      </c>
      <c r="D55">
        <v>75.5</v>
      </c>
      <c r="E55">
        <v>76.8</v>
      </c>
      <c r="F55" t="s">
        <v>260</v>
      </c>
      <c r="G55">
        <v>1</v>
      </c>
      <c r="H55" t="s">
        <v>261</v>
      </c>
      <c r="I55" t="s">
        <v>262</v>
      </c>
      <c r="J55" s="18">
        <v>44201</v>
      </c>
      <c r="K55" t="s">
        <v>263</v>
      </c>
      <c r="L55" s="18">
        <v>44177</v>
      </c>
      <c r="O55">
        <v>4525</v>
      </c>
      <c r="R55">
        <v>0.20300000000000001</v>
      </c>
      <c r="S55">
        <f t="shared" si="0"/>
        <v>1.2999999999999972</v>
      </c>
      <c r="T55">
        <f t="shared" si="1"/>
        <v>1.5</v>
      </c>
    </row>
    <row r="56" spans="1:24" hidden="1" x14ac:dyDescent="0.3">
      <c r="A56" t="s">
        <v>78</v>
      </c>
      <c r="B56" t="s">
        <v>237</v>
      </c>
      <c r="C56">
        <v>1069566</v>
      </c>
      <c r="D56">
        <v>76.8</v>
      </c>
      <c r="E56">
        <v>78.5</v>
      </c>
      <c r="F56" t="s">
        <v>260</v>
      </c>
      <c r="G56">
        <v>1</v>
      </c>
      <c r="H56" t="s">
        <v>261</v>
      </c>
      <c r="I56" t="s">
        <v>262</v>
      </c>
      <c r="J56" s="18">
        <v>44201</v>
      </c>
      <c r="K56" t="s">
        <v>263</v>
      </c>
      <c r="L56" s="18">
        <v>44177</v>
      </c>
      <c r="O56">
        <v>5485</v>
      </c>
      <c r="R56">
        <v>0.35599999999999998</v>
      </c>
      <c r="S56">
        <f t="shared" si="0"/>
        <v>1.7000000000000028</v>
      </c>
      <c r="T56">
        <f t="shared" si="1"/>
        <v>1.5</v>
      </c>
    </row>
    <row r="57" spans="1:24" hidden="1" x14ac:dyDescent="0.3">
      <c r="A57" t="s">
        <v>78</v>
      </c>
      <c r="B57" t="s">
        <v>237</v>
      </c>
      <c r="C57">
        <v>1069567</v>
      </c>
      <c r="D57">
        <v>78.5</v>
      </c>
      <c r="E57">
        <v>80.5</v>
      </c>
      <c r="F57" t="s">
        <v>260</v>
      </c>
      <c r="G57">
        <v>1</v>
      </c>
      <c r="H57" t="s">
        <v>261</v>
      </c>
      <c r="I57" t="s">
        <v>262</v>
      </c>
      <c r="J57" s="18">
        <v>44201</v>
      </c>
      <c r="K57" t="s">
        <v>263</v>
      </c>
      <c r="L57" s="18">
        <v>44177</v>
      </c>
      <c r="O57">
        <v>5600</v>
      </c>
      <c r="R57">
        <v>0.11799999999999999</v>
      </c>
      <c r="S57">
        <f t="shared" si="0"/>
        <v>2</v>
      </c>
      <c r="T57">
        <f t="shared" si="1"/>
        <v>1.5</v>
      </c>
    </row>
    <row r="58" spans="1:24" hidden="1" x14ac:dyDescent="0.3">
      <c r="A58" t="s">
        <v>78</v>
      </c>
      <c r="B58" t="s">
        <v>237</v>
      </c>
      <c r="C58">
        <v>1069568</v>
      </c>
      <c r="D58">
        <v>80.5</v>
      </c>
      <c r="E58">
        <v>82</v>
      </c>
      <c r="F58" t="s">
        <v>260</v>
      </c>
      <c r="G58">
        <v>1</v>
      </c>
      <c r="H58" t="s">
        <v>261</v>
      </c>
      <c r="I58" t="s">
        <v>262</v>
      </c>
      <c r="J58" s="18">
        <v>44201</v>
      </c>
      <c r="K58" t="s">
        <v>263</v>
      </c>
      <c r="L58" s="18">
        <v>44177</v>
      </c>
      <c r="O58">
        <v>4350</v>
      </c>
      <c r="R58">
        <v>9.8000000000000004E-2</v>
      </c>
      <c r="S58">
        <f t="shared" si="0"/>
        <v>1.5</v>
      </c>
      <c r="T58">
        <f t="shared" si="1"/>
        <v>1.5</v>
      </c>
    </row>
    <row r="59" spans="1:24" hidden="1" x14ac:dyDescent="0.3">
      <c r="A59" t="s">
        <v>78</v>
      </c>
      <c r="B59" t="s">
        <v>237</v>
      </c>
      <c r="C59">
        <v>1069569</v>
      </c>
      <c r="D59">
        <v>82</v>
      </c>
      <c r="E59">
        <v>83.6</v>
      </c>
      <c r="F59" t="s">
        <v>260</v>
      </c>
      <c r="G59">
        <v>1</v>
      </c>
      <c r="H59" t="s">
        <v>261</v>
      </c>
      <c r="I59" t="s">
        <v>262</v>
      </c>
      <c r="J59" s="18">
        <v>44201</v>
      </c>
      <c r="K59" t="s">
        <v>263</v>
      </c>
      <c r="L59" s="18">
        <v>44177</v>
      </c>
      <c r="O59">
        <v>5460</v>
      </c>
      <c r="R59">
        <v>7.8E-2</v>
      </c>
      <c r="S59">
        <f t="shared" si="0"/>
        <v>1.5999999999999943</v>
      </c>
      <c r="T59">
        <f t="shared" si="1"/>
        <v>1.5</v>
      </c>
    </row>
    <row r="60" spans="1:24" hidden="1" x14ac:dyDescent="0.3">
      <c r="A60" t="s">
        <v>78</v>
      </c>
      <c r="B60" t="s">
        <v>237</v>
      </c>
      <c r="C60">
        <v>1069570</v>
      </c>
      <c r="D60">
        <v>83.6</v>
      </c>
      <c r="E60">
        <v>84.5</v>
      </c>
      <c r="F60" t="s">
        <v>260</v>
      </c>
      <c r="G60">
        <v>1</v>
      </c>
      <c r="H60" t="s">
        <v>261</v>
      </c>
      <c r="I60" t="s">
        <v>262</v>
      </c>
      <c r="J60" s="18">
        <v>44201</v>
      </c>
      <c r="K60" t="s">
        <v>263</v>
      </c>
      <c r="L60" s="18">
        <v>44178</v>
      </c>
      <c r="O60">
        <v>2260</v>
      </c>
      <c r="R60">
        <v>7.0000000000000001E-3</v>
      </c>
      <c r="S60">
        <f t="shared" si="0"/>
        <v>0.90000000000000568</v>
      </c>
      <c r="T60">
        <f t="shared" si="1"/>
        <v>1.5</v>
      </c>
    </row>
    <row r="61" spans="1:24" hidden="1" x14ac:dyDescent="0.3">
      <c r="A61" t="s">
        <v>78</v>
      </c>
      <c r="B61" t="s">
        <v>237</v>
      </c>
      <c r="C61">
        <v>1069572</v>
      </c>
      <c r="D61">
        <v>84.5</v>
      </c>
      <c r="E61">
        <v>85.5</v>
      </c>
      <c r="F61" t="s">
        <v>260</v>
      </c>
      <c r="G61">
        <v>1</v>
      </c>
      <c r="H61" t="s">
        <v>261</v>
      </c>
      <c r="I61" t="s">
        <v>262</v>
      </c>
      <c r="J61" s="18">
        <v>44201</v>
      </c>
      <c r="K61" t="s">
        <v>263</v>
      </c>
      <c r="L61" s="18">
        <v>44178</v>
      </c>
      <c r="O61">
        <v>3200</v>
      </c>
      <c r="R61">
        <v>3.5999999999999997E-2</v>
      </c>
      <c r="S61">
        <f t="shared" si="0"/>
        <v>1</v>
      </c>
      <c r="T61">
        <f t="shared" si="1"/>
        <v>1.5</v>
      </c>
    </row>
    <row r="62" spans="1:24" hidden="1" x14ac:dyDescent="0.3">
      <c r="A62" t="s">
        <v>78</v>
      </c>
      <c r="B62" t="s">
        <v>237</v>
      </c>
      <c r="C62">
        <v>1069573</v>
      </c>
      <c r="D62">
        <v>85.5</v>
      </c>
      <c r="E62">
        <v>86.5</v>
      </c>
      <c r="F62" t="s">
        <v>260</v>
      </c>
      <c r="G62">
        <v>1</v>
      </c>
      <c r="H62" t="s">
        <v>261</v>
      </c>
      <c r="I62" t="s">
        <v>262</v>
      </c>
      <c r="J62" s="18">
        <v>44201</v>
      </c>
      <c r="K62" t="s">
        <v>263</v>
      </c>
      <c r="L62" s="18">
        <v>44178</v>
      </c>
      <c r="O62">
        <v>3205</v>
      </c>
      <c r="R62">
        <v>0.88200000000000001</v>
      </c>
      <c r="S62">
        <f t="shared" si="0"/>
        <v>1</v>
      </c>
      <c r="T62">
        <f t="shared" si="1"/>
        <v>1.5</v>
      </c>
    </row>
    <row r="63" spans="1:24" hidden="1" x14ac:dyDescent="0.3">
      <c r="A63" t="s">
        <v>78</v>
      </c>
      <c r="B63" t="s">
        <v>237</v>
      </c>
      <c r="C63">
        <v>1069574</v>
      </c>
      <c r="D63">
        <v>86.5</v>
      </c>
      <c r="E63">
        <v>87.5</v>
      </c>
      <c r="F63" t="s">
        <v>260</v>
      </c>
      <c r="G63">
        <v>1</v>
      </c>
      <c r="H63" t="s">
        <v>261</v>
      </c>
      <c r="I63" t="s">
        <v>262</v>
      </c>
      <c r="J63" s="18">
        <v>44201</v>
      </c>
      <c r="K63" t="s">
        <v>263</v>
      </c>
      <c r="L63" s="18">
        <v>44178</v>
      </c>
      <c r="O63">
        <v>2810</v>
      </c>
      <c r="R63">
        <v>0.36099999999999999</v>
      </c>
      <c r="S63">
        <f t="shared" si="0"/>
        <v>1</v>
      </c>
      <c r="T63">
        <f t="shared" si="1"/>
        <v>1.5</v>
      </c>
    </row>
    <row r="64" spans="1:24" hidden="1" x14ac:dyDescent="0.3">
      <c r="A64" t="s">
        <v>78</v>
      </c>
      <c r="B64" t="s">
        <v>237</v>
      </c>
      <c r="C64">
        <v>1069575</v>
      </c>
      <c r="D64">
        <v>87.5</v>
      </c>
      <c r="E64">
        <v>88.5</v>
      </c>
      <c r="F64" t="s">
        <v>260</v>
      </c>
      <c r="G64">
        <v>1</v>
      </c>
      <c r="H64" t="s">
        <v>261</v>
      </c>
      <c r="I64" t="s">
        <v>262</v>
      </c>
      <c r="J64" s="18">
        <v>44201</v>
      </c>
      <c r="K64" t="s">
        <v>263</v>
      </c>
      <c r="L64" s="18">
        <v>44178</v>
      </c>
      <c r="O64">
        <v>3195</v>
      </c>
      <c r="R64">
        <v>2.5000000000000001E-3</v>
      </c>
      <c r="S64">
        <f t="shared" si="0"/>
        <v>1</v>
      </c>
      <c r="T64">
        <f t="shared" si="1"/>
        <v>1.5</v>
      </c>
    </row>
    <row r="65" spans="1:20" hidden="1" x14ac:dyDescent="0.3">
      <c r="A65" t="s">
        <v>78</v>
      </c>
      <c r="B65" t="s">
        <v>237</v>
      </c>
      <c r="C65">
        <v>1069578</v>
      </c>
      <c r="D65">
        <v>88.5</v>
      </c>
      <c r="E65">
        <v>89.5</v>
      </c>
      <c r="F65" t="s">
        <v>260</v>
      </c>
      <c r="G65">
        <v>1</v>
      </c>
      <c r="H65" t="s">
        <v>261</v>
      </c>
      <c r="I65" t="s">
        <v>262</v>
      </c>
      <c r="J65" s="18">
        <v>44201</v>
      </c>
      <c r="K65" t="s">
        <v>263</v>
      </c>
      <c r="L65" s="18">
        <v>44178</v>
      </c>
      <c r="O65">
        <v>3170</v>
      </c>
      <c r="R65">
        <v>2.5000000000000001E-3</v>
      </c>
      <c r="S65">
        <f t="shared" si="0"/>
        <v>1</v>
      </c>
      <c r="T65">
        <f t="shared" si="1"/>
        <v>1.5</v>
      </c>
    </row>
    <row r="66" spans="1:20" hidden="1" x14ac:dyDescent="0.3">
      <c r="A66" t="s">
        <v>78</v>
      </c>
      <c r="B66" t="s">
        <v>237</v>
      </c>
      <c r="C66">
        <v>1069579</v>
      </c>
      <c r="D66">
        <v>89.5</v>
      </c>
      <c r="E66">
        <v>90</v>
      </c>
      <c r="F66" t="s">
        <v>260</v>
      </c>
      <c r="G66">
        <v>1</v>
      </c>
      <c r="H66" t="s">
        <v>261</v>
      </c>
      <c r="I66" t="s">
        <v>262</v>
      </c>
      <c r="J66" s="18">
        <v>44201</v>
      </c>
      <c r="K66" t="s">
        <v>263</v>
      </c>
      <c r="L66" s="18">
        <v>44178</v>
      </c>
      <c r="O66">
        <v>1770</v>
      </c>
      <c r="R66">
        <v>2.5000000000000001E-3</v>
      </c>
      <c r="S66">
        <f t="shared" si="0"/>
        <v>0.5</v>
      </c>
      <c r="T66">
        <f t="shared" si="1"/>
        <v>1.5</v>
      </c>
    </row>
    <row r="67" spans="1:20" hidden="1" x14ac:dyDescent="0.3">
      <c r="A67" t="s">
        <v>78</v>
      </c>
      <c r="B67" t="s">
        <v>237</v>
      </c>
      <c r="C67">
        <v>1069580</v>
      </c>
      <c r="D67">
        <v>90</v>
      </c>
      <c r="E67">
        <v>92</v>
      </c>
      <c r="F67" t="s">
        <v>260</v>
      </c>
      <c r="G67">
        <v>1</v>
      </c>
      <c r="H67" t="s">
        <v>261</v>
      </c>
      <c r="I67" t="s">
        <v>262</v>
      </c>
      <c r="J67" s="18">
        <v>44201</v>
      </c>
      <c r="K67" t="s">
        <v>263</v>
      </c>
      <c r="L67" s="18">
        <v>44178</v>
      </c>
      <c r="O67">
        <v>2885</v>
      </c>
      <c r="P67">
        <v>98</v>
      </c>
      <c r="Q67">
        <v>97</v>
      </c>
      <c r="R67">
        <v>0.41599999999999998</v>
      </c>
      <c r="S67">
        <f t="shared" ref="S67:S130" si="2">E67-D67</f>
        <v>2</v>
      </c>
      <c r="T67">
        <f t="shared" ref="T67:T130" si="3">S93</f>
        <v>1.5</v>
      </c>
    </row>
    <row r="68" spans="1:20" hidden="1" x14ac:dyDescent="0.3">
      <c r="A68" t="s">
        <v>78</v>
      </c>
      <c r="B68" t="s">
        <v>237</v>
      </c>
      <c r="C68">
        <v>1069582</v>
      </c>
      <c r="D68">
        <v>92</v>
      </c>
      <c r="E68">
        <v>94</v>
      </c>
      <c r="F68" t="s">
        <v>260</v>
      </c>
      <c r="G68">
        <v>1</v>
      </c>
      <c r="H68" t="s">
        <v>261</v>
      </c>
      <c r="I68" t="s">
        <v>262</v>
      </c>
      <c r="J68" s="18">
        <v>44201</v>
      </c>
      <c r="K68" t="s">
        <v>263</v>
      </c>
      <c r="L68" s="18">
        <v>44178</v>
      </c>
      <c r="O68">
        <v>3395</v>
      </c>
      <c r="R68">
        <v>2.9000000000000001E-2</v>
      </c>
      <c r="S68">
        <f t="shared" si="2"/>
        <v>2</v>
      </c>
      <c r="T68">
        <f t="shared" si="3"/>
        <v>1.5</v>
      </c>
    </row>
    <row r="69" spans="1:20" hidden="1" x14ac:dyDescent="0.3">
      <c r="A69" t="s">
        <v>78</v>
      </c>
      <c r="B69" t="s">
        <v>237</v>
      </c>
      <c r="C69">
        <v>1069583</v>
      </c>
      <c r="D69">
        <v>94</v>
      </c>
      <c r="E69">
        <v>95.5</v>
      </c>
      <c r="F69" t="s">
        <v>260</v>
      </c>
      <c r="G69">
        <v>1</v>
      </c>
      <c r="H69" t="s">
        <v>261</v>
      </c>
      <c r="I69" t="s">
        <v>262</v>
      </c>
      <c r="J69" s="18">
        <v>44201</v>
      </c>
      <c r="K69" t="s">
        <v>263</v>
      </c>
      <c r="L69" s="18">
        <v>44178</v>
      </c>
      <c r="O69">
        <v>2595</v>
      </c>
      <c r="R69">
        <v>2.5000000000000001E-3</v>
      </c>
      <c r="S69">
        <f t="shared" si="2"/>
        <v>1.5</v>
      </c>
      <c r="T69">
        <f t="shared" si="3"/>
        <v>1.5</v>
      </c>
    </row>
    <row r="70" spans="1:20" hidden="1" x14ac:dyDescent="0.3">
      <c r="A70" t="s">
        <v>78</v>
      </c>
      <c r="B70" t="s">
        <v>237</v>
      </c>
      <c r="C70">
        <v>1069584</v>
      </c>
      <c r="D70">
        <v>95.5</v>
      </c>
      <c r="E70">
        <v>97</v>
      </c>
      <c r="F70" t="s">
        <v>260</v>
      </c>
      <c r="G70">
        <v>1</v>
      </c>
      <c r="H70" t="s">
        <v>261</v>
      </c>
      <c r="I70" t="s">
        <v>262</v>
      </c>
      <c r="J70" s="18">
        <v>44201</v>
      </c>
      <c r="K70" t="s">
        <v>263</v>
      </c>
      <c r="L70" s="18">
        <v>44178</v>
      </c>
      <c r="O70">
        <v>3470</v>
      </c>
      <c r="R70">
        <v>2.5000000000000001E-3</v>
      </c>
      <c r="S70">
        <f t="shared" si="2"/>
        <v>1.5</v>
      </c>
      <c r="T70">
        <f t="shared" si="3"/>
        <v>1.5</v>
      </c>
    </row>
    <row r="71" spans="1:20" hidden="1" x14ac:dyDescent="0.3">
      <c r="A71" t="s">
        <v>78</v>
      </c>
      <c r="B71" t="s">
        <v>237</v>
      </c>
      <c r="C71">
        <v>1069585</v>
      </c>
      <c r="D71">
        <v>97</v>
      </c>
      <c r="E71">
        <v>98.5</v>
      </c>
      <c r="F71" t="s">
        <v>260</v>
      </c>
      <c r="G71">
        <v>1</v>
      </c>
      <c r="H71" t="s">
        <v>261</v>
      </c>
      <c r="I71" t="s">
        <v>262</v>
      </c>
      <c r="J71" s="18">
        <v>44201</v>
      </c>
      <c r="K71" t="s">
        <v>263</v>
      </c>
      <c r="L71" s="18">
        <v>44178</v>
      </c>
      <c r="O71">
        <v>2505</v>
      </c>
      <c r="R71">
        <v>2.5000000000000001E-3</v>
      </c>
      <c r="S71">
        <f t="shared" si="2"/>
        <v>1.5</v>
      </c>
      <c r="T71">
        <f t="shared" si="3"/>
        <v>1.5</v>
      </c>
    </row>
    <row r="72" spans="1:20" hidden="1" x14ac:dyDescent="0.3">
      <c r="A72" t="s">
        <v>78</v>
      </c>
      <c r="B72" t="s">
        <v>237</v>
      </c>
      <c r="C72">
        <v>1069586</v>
      </c>
      <c r="D72">
        <v>98.5</v>
      </c>
      <c r="E72">
        <v>100</v>
      </c>
      <c r="F72" t="s">
        <v>260</v>
      </c>
      <c r="G72">
        <v>1</v>
      </c>
      <c r="H72" t="s">
        <v>261</v>
      </c>
      <c r="I72" t="s">
        <v>262</v>
      </c>
      <c r="J72" s="18">
        <v>44201</v>
      </c>
      <c r="K72" t="s">
        <v>263</v>
      </c>
      <c r="L72" s="18">
        <v>44178</v>
      </c>
      <c r="O72">
        <v>3100</v>
      </c>
      <c r="R72">
        <v>2.5000000000000001E-3</v>
      </c>
      <c r="S72">
        <f t="shared" si="2"/>
        <v>1.5</v>
      </c>
      <c r="T72">
        <f t="shared" si="3"/>
        <v>1.5</v>
      </c>
    </row>
    <row r="73" spans="1:20" hidden="1" x14ac:dyDescent="0.3">
      <c r="A73" t="s">
        <v>78</v>
      </c>
      <c r="B73" t="s">
        <v>237</v>
      </c>
      <c r="C73">
        <v>1069587</v>
      </c>
      <c r="D73">
        <v>100</v>
      </c>
      <c r="E73">
        <v>101.5</v>
      </c>
      <c r="F73" t="s">
        <v>260</v>
      </c>
      <c r="G73">
        <v>1</v>
      </c>
      <c r="H73" t="s">
        <v>261</v>
      </c>
      <c r="I73" t="s">
        <v>262</v>
      </c>
      <c r="J73" s="18">
        <v>44201</v>
      </c>
      <c r="K73" t="s">
        <v>263</v>
      </c>
      <c r="L73" s="18">
        <v>44178</v>
      </c>
      <c r="O73">
        <v>2725</v>
      </c>
      <c r="R73">
        <v>2.5000000000000001E-3</v>
      </c>
      <c r="S73">
        <f t="shared" si="2"/>
        <v>1.5</v>
      </c>
      <c r="T73">
        <f t="shared" si="3"/>
        <v>1.5</v>
      </c>
    </row>
    <row r="74" spans="1:20" hidden="1" x14ac:dyDescent="0.3">
      <c r="A74" t="s">
        <v>78</v>
      </c>
      <c r="B74" t="s">
        <v>237</v>
      </c>
      <c r="C74">
        <v>1069588</v>
      </c>
      <c r="D74">
        <v>101.5</v>
      </c>
      <c r="E74">
        <v>103</v>
      </c>
      <c r="F74" t="s">
        <v>260</v>
      </c>
      <c r="G74">
        <v>1</v>
      </c>
      <c r="H74" t="s">
        <v>261</v>
      </c>
      <c r="I74" t="s">
        <v>262</v>
      </c>
      <c r="J74" s="18">
        <v>44201</v>
      </c>
      <c r="K74" t="s">
        <v>263</v>
      </c>
      <c r="L74" s="18">
        <v>44178</v>
      </c>
      <c r="O74">
        <v>2735</v>
      </c>
      <c r="R74">
        <v>2.5000000000000001E-3</v>
      </c>
      <c r="S74">
        <f t="shared" si="2"/>
        <v>1.5</v>
      </c>
      <c r="T74">
        <f t="shared" si="3"/>
        <v>1.5</v>
      </c>
    </row>
    <row r="75" spans="1:20" hidden="1" x14ac:dyDescent="0.3">
      <c r="A75" t="s">
        <v>78</v>
      </c>
      <c r="B75" t="s">
        <v>237</v>
      </c>
      <c r="C75">
        <v>1069589</v>
      </c>
      <c r="D75">
        <v>103</v>
      </c>
      <c r="E75">
        <v>104.5</v>
      </c>
      <c r="F75" t="s">
        <v>260</v>
      </c>
      <c r="G75">
        <v>1</v>
      </c>
      <c r="H75" t="s">
        <v>261</v>
      </c>
      <c r="I75" t="s">
        <v>262</v>
      </c>
      <c r="J75" s="18">
        <v>44201</v>
      </c>
      <c r="K75" t="s">
        <v>263</v>
      </c>
      <c r="L75" s="18">
        <v>44178</v>
      </c>
      <c r="O75">
        <v>2825</v>
      </c>
      <c r="R75">
        <v>2.5000000000000001E-3</v>
      </c>
      <c r="S75">
        <f t="shared" si="2"/>
        <v>1.5</v>
      </c>
      <c r="T75">
        <f t="shared" si="3"/>
        <v>1.5</v>
      </c>
    </row>
    <row r="76" spans="1:20" hidden="1" x14ac:dyDescent="0.3">
      <c r="A76" t="s">
        <v>78</v>
      </c>
      <c r="B76" t="s">
        <v>237</v>
      </c>
      <c r="C76">
        <v>1069590</v>
      </c>
      <c r="D76">
        <v>104.5</v>
      </c>
      <c r="E76">
        <v>106</v>
      </c>
      <c r="F76" t="s">
        <v>260</v>
      </c>
      <c r="G76">
        <v>1</v>
      </c>
      <c r="H76" t="s">
        <v>261</v>
      </c>
      <c r="I76" t="s">
        <v>262</v>
      </c>
      <c r="J76" s="18">
        <v>44201</v>
      </c>
      <c r="K76" t="s">
        <v>263</v>
      </c>
      <c r="L76" s="18">
        <v>44178</v>
      </c>
      <c r="O76">
        <v>2940</v>
      </c>
      <c r="R76">
        <v>2.5000000000000001E-3</v>
      </c>
      <c r="S76">
        <f t="shared" si="2"/>
        <v>1.5</v>
      </c>
      <c r="T76">
        <f t="shared" si="3"/>
        <v>1.5</v>
      </c>
    </row>
    <row r="77" spans="1:20" hidden="1" x14ac:dyDescent="0.3">
      <c r="A77" t="s">
        <v>78</v>
      </c>
      <c r="B77" t="s">
        <v>237</v>
      </c>
      <c r="C77">
        <v>1069592</v>
      </c>
      <c r="D77">
        <v>106</v>
      </c>
      <c r="E77">
        <v>107.5</v>
      </c>
      <c r="F77" t="s">
        <v>260</v>
      </c>
      <c r="G77">
        <v>1</v>
      </c>
      <c r="H77" t="s">
        <v>261</v>
      </c>
      <c r="I77" t="s">
        <v>262</v>
      </c>
      <c r="J77" s="18">
        <v>44201</v>
      </c>
      <c r="K77" t="s">
        <v>263</v>
      </c>
      <c r="L77" s="18">
        <v>44178</v>
      </c>
      <c r="O77">
        <v>2830</v>
      </c>
      <c r="R77">
        <v>2.5000000000000001E-3</v>
      </c>
      <c r="S77">
        <f t="shared" si="2"/>
        <v>1.5</v>
      </c>
      <c r="T77">
        <f t="shared" si="3"/>
        <v>1.5</v>
      </c>
    </row>
    <row r="78" spans="1:20" hidden="1" x14ac:dyDescent="0.3">
      <c r="A78" t="s">
        <v>78</v>
      </c>
      <c r="B78" t="s">
        <v>237</v>
      </c>
      <c r="C78">
        <v>1069593</v>
      </c>
      <c r="D78">
        <v>107.5</v>
      </c>
      <c r="E78">
        <v>109</v>
      </c>
      <c r="F78" t="s">
        <v>260</v>
      </c>
      <c r="G78">
        <v>1</v>
      </c>
      <c r="H78" t="s">
        <v>261</v>
      </c>
      <c r="I78" t="s">
        <v>262</v>
      </c>
      <c r="J78" s="18">
        <v>44201</v>
      </c>
      <c r="K78" t="s">
        <v>263</v>
      </c>
      <c r="L78" s="18">
        <v>44178</v>
      </c>
      <c r="O78">
        <v>2555</v>
      </c>
      <c r="R78">
        <v>2.5000000000000001E-3</v>
      </c>
      <c r="S78">
        <f t="shared" si="2"/>
        <v>1.5</v>
      </c>
      <c r="T78">
        <f t="shared" si="3"/>
        <v>1.5</v>
      </c>
    </row>
    <row r="79" spans="1:20" hidden="1" x14ac:dyDescent="0.3">
      <c r="A79" t="s">
        <v>78</v>
      </c>
      <c r="B79" t="s">
        <v>237</v>
      </c>
      <c r="C79">
        <v>1069594</v>
      </c>
      <c r="D79">
        <v>109</v>
      </c>
      <c r="E79">
        <v>110.5</v>
      </c>
      <c r="F79" t="s">
        <v>260</v>
      </c>
      <c r="G79">
        <v>1</v>
      </c>
      <c r="H79" t="s">
        <v>261</v>
      </c>
      <c r="I79" t="s">
        <v>262</v>
      </c>
      <c r="J79" s="18">
        <v>44201</v>
      </c>
      <c r="K79" t="s">
        <v>263</v>
      </c>
      <c r="L79" s="18">
        <v>44178</v>
      </c>
      <c r="O79">
        <v>2985</v>
      </c>
      <c r="R79">
        <v>2.5000000000000001E-3</v>
      </c>
      <c r="S79">
        <f t="shared" si="2"/>
        <v>1.5</v>
      </c>
      <c r="T79">
        <f t="shared" si="3"/>
        <v>1.5</v>
      </c>
    </row>
    <row r="80" spans="1:20" hidden="1" x14ac:dyDescent="0.3">
      <c r="A80" t="s">
        <v>78</v>
      </c>
      <c r="B80" t="s">
        <v>237</v>
      </c>
      <c r="C80">
        <v>1069595</v>
      </c>
      <c r="D80">
        <v>110.5</v>
      </c>
      <c r="E80">
        <v>112</v>
      </c>
      <c r="F80" t="s">
        <v>260</v>
      </c>
      <c r="G80">
        <v>1</v>
      </c>
      <c r="H80" t="s">
        <v>261</v>
      </c>
      <c r="I80" t="s">
        <v>262</v>
      </c>
      <c r="J80" s="18">
        <v>44201</v>
      </c>
      <c r="K80" t="s">
        <v>263</v>
      </c>
      <c r="L80" s="18">
        <v>44178</v>
      </c>
      <c r="O80">
        <v>3035</v>
      </c>
      <c r="R80">
        <v>2.5000000000000001E-3</v>
      </c>
      <c r="S80">
        <f t="shared" si="2"/>
        <v>1.5</v>
      </c>
      <c r="T80">
        <f t="shared" si="3"/>
        <v>1.5</v>
      </c>
    </row>
    <row r="81" spans="1:20" hidden="1" x14ac:dyDescent="0.3">
      <c r="A81" t="s">
        <v>78</v>
      </c>
      <c r="B81" t="s">
        <v>237</v>
      </c>
      <c r="C81">
        <v>1069596</v>
      </c>
      <c r="D81">
        <v>112</v>
      </c>
      <c r="E81">
        <v>113.5</v>
      </c>
      <c r="F81" t="s">
        <v>260</v>
      </c>
      <c r="G81">
        <v>1</v>
      </c>
      <c r="H81" t="s">
        <v>261</v>
      </c>
      <c r="I81" t="s">
        <v>262</v>
      </c>
      <c r="J81" s="18">
        <v>44201</v>
      </c>
      <c r="K81" t="s">
        <v>263</v>
      </c>
      <c r="L81" s="18">
        <v>44178</v>
      </c>
      <c r="O81">
        <v>3165</v>
      </c>
      <c r="R81">
        <v>2.5000000000000001E-3</v>
      </c>
      <c r="S81">
        <f t="shared" si="2"/>
        <v>1.5</v>
      </c>
      <c r="T81">
        <f t="shared" si="3"/>
        <v>1</v>
      </c>
    </row>
    <row r="82" spans="1:20" hidden="1" x14ac:dyDescent="0.3">
      <c r="A82" t="s">
        <v>78</v>
      </c>
      <c r="B82" t="s">
        <v>237</v>
      </c>
      <c r="C82">
        <v>1069597</v>
      </c>
      <c r="D82">
        <v>113.5</v>
      </c>
      <c r="E82">
        <v>115</v>
      </c>
      <c r="F82" t="s">
        <v>260</v>
      </c>
      <c r="G82">
        <v>1</v>
      </c>
      <c r="H82" t="s">
        <v>261</v>
      </c>
      <c r="I82" t="s">
        <v>262</v>
      </c>
      <c r="J82" s="18">
        <v>44201</v>
      </c>
      <c r="K82" t="s">
        <v>263</v>
      </c>
      <c r="L82" s="18">
        <v>44178</v>
      </c>
      <c r="O82">
        <v>2750</v>
      </c>
      <c r="R82">
        <v>1.4E-2</v>
      </c>
      <c r="S82">
        <f t="shared" si="2"/>
        <v>1.5</v>
      </c>
      <c r="T82">
        <f t="shared" si="3"/>
        <v>2</v>
      </c>
    </row>
    <row r="83" spans="1:20" hidden="1" x14ac:dyDescent="0.3">
      <c r="A83" t="s">
        <v>78</v>
      </c>
      <c r="B83" t="s">
        <v>237</v>
      </c>
      <c r="C83">
        <v>1069598</v>
      </c>
      <c r="D83">
        <v>115</v>
      </c>
      <c r="E83">
        <v>116.5</v>
      </c>
      <c r="F83" t="s">
        <v>260</v>
      </c>
      <c r="G83">
        <v>1</v>
      </c>
      <c r="H83" t="s">
        <v>261</v>
      </c>
      <c r="I83" t="s">
        <v>262</v>
      </c>
      <c r="J83" s="18">
        <v>44201</v>
      </c>
      <c r="K83" t="s">
        <v>263</v>
      </c>
      <c r="L83" s="18">
        <v>44178</v>
      </c>
      <c r="O83">
        <v>2765</v>
      </c>
      <c r="R83">
        <v>2.5000000000000001E-3</v>
      </c>
      <c r="S83">
        <f t="shared" si="2"/>
        <v>1.5</v>
      </c>
      <c r="T83">
        <f t="shared" si="3"/>
        <v>2</v>
      </c>
    </row>
    <row r="84" spans="1:20" hidden="1" x14ac:dyDescent="0.3">
      <c r="A84" t="s">
        <v>78</v>
      </c>
      <c r="B84" t="s">
        <v>237</v>
      </c>
      <c r="C84">
        <v>1069599</v>
      </c>
      <c r="D84">
        <v>116.5</v>
      </c>
      <c r="E84">
        <v>118</v>
      </c>
      <c r="F84" t="s">
        <v>260</v>
      </c>
      <c r="G84">
        <v>1</v>
      </c>
      <c r="H84" t="s">
        <v>261</v>
      </c>
      <c r="I84" t="s">
        <v>262</v>
      </c>
      <c r="J84" s="18">
        <v>44201</v>
      </c>
      <c r="K84" t="s">
        <v>263</v>
      </c>
      <c r="L84" s="18">
        <v>44178</v>
      </c>
      <c r="O84">
        <v>2305</v>
      </c>
      <c r="R84">
        <v>2.5000000000000001E-3</v>
      </c>
      <c r="S84">
        <f t="shared" si="2"/>
        <v>1.5</v>
      </c>
      <c r="T84">
        <f t="shared" si="3"/>
        <v>2</v>
      </c>
    </row>
    <row r="85" spans="1:20" hidden="1" x14ac:dyDescent="0.3">
      <c r="A85" t="s">
        <v>78</v>
      </c>
      <c r="B85" t="s">
        <v>237</v>
      </c>
      <c r="C85">
        <v>1069600</v>
      </c>
      <c r="D85">
        <v>118</v>
      </c>
      <c r="E85">
        <v>119.5</v>
      </c>
      <c r="F85" t="s">
        <v>260</v>
      </c>
      <c r="G85">
        <v>1</v>
      </c>
      <c r="H85" t="s">
        <v>261</v>
      </c>
      <c r="I85" t="s">
        <v>262</v>
      </c>
      <c r="J85" s="18">
        <v>44201</v>
      </c>
      <c r="K85" t="s">
        <v>263</v>
      </c>
      <c r="L85" s="18">
        <v>44178</v>
      </c>
      <c r="O85">
        <v>2495</v>
      </c>
      <c r="R85">
        <v>2.5000000000000001E-3</v>
      </c>
      <c r="S85">
        <f t="shared" si="2"/>
        <v>1.5</v>
      </c>
      <c r="T85">
        <f t="shared" si="3"/>
        <v>2</v>
      </c>
    </row>
    <row r="86" spans="1:20" hidden="1" x14ac:dyDescent="0.3">
      <c r="A86" t="s">
        <v>78</v>
      </c>
      <c r="B86" t="s">
        <v>237</v>
      </c>
      <c r="C86">
        <v>1069602</v>
      </c>
      <c r="D86">
        <v>119.5</v>
      </c>
      <c r="E86">
        <v>121</v>
      </c>
      <c r="F86" t="s">
        <v>260</v>
      </c>
      <c r="G86">
        <v>1</v>
      </c>
      <c r="H86" t="s">
        <v>261</v>
      </c>
      <c r="I86" t="s">
        <v>262</v>
      </c>
      <c r="J86" s="18">
        <v>44201</v>
      </c>
      <c r="K86" t="s">
        <v>263</v>
      </c>
      <c r="L86" s="18">
        <v>44178</v>
      </c>
      <c r="O86">
        <v>2755</v>
      </c>
      <c r="R86">
        <v>2.5000000000000001E-3</v>
      </c>
      <c r="S86">
        <f t="shared" si="2"/>
        <v>1.5</v>
      </c>
      <c r="T86">
        <f t="shared" si="3"/>
        <v>2</v>
      </c>
    </row>
    <row r="87" spans="1:20" hidden="1" x14ac:dyDescent="0.3">
      <c r="A87" t="s">
        <v>78</v>
      </c>
      <c r="B87" t="s">
        <v>237</v>
      </c>
      <c r="C87">
        <v>1069603</v>
      </c>
      <c r="D87">
        <v>121</v>
      </c>
      <c r="E87">
        <v>122.5</v>
      </c>
      <c r="F87" t="s">
        <v>260</v>
      </c>
      <c r="G87">
        <v>1</v>
      </c>
      <c r="H87" t="s">
        <v>261</v>
      </c>
      <c r="I87" t="s">
        <v>262</v>
      </c>
      <c r="J87" s="18">
        <v>44201</v>
      </c>
      <c r="K87" t="s">
        <v>263</v>
      </c>
      <c r="L87" s="18">
        <v>44178</v>
      </c>
      <c r="O87">
        <v>2870</v>
      </c>
      <c r="R87">
        <v>5.6000000000000001E-2</v>
      </c>
      <c r="S87">
        <f t="shared" si="2"/>
        <v>1.5</v>
      </c>
      <c r="T87">
        <f t="shared" si="3"/>
        <v>1.92</v>
      </c>
    </row>
    <row r="88" spans="1:20" hidden="1" x14ac:dyDescent="0.3">
      <c r="A88" t="s">
        <v>78</v>
      </c>
      <c r="B88" t="s">
        <v>237</v>
      </c>
      <c r="C88">
        <v>1069604</v>
      </c>
      <c r="D88">
        <v>122.5</v>
      </c>
      <c r="E88">
        <v>124</v>
      </c>
      <c r="F88" t="s">
        <v>260</v>
      </c>
      <c r="G88">
        <v>1</v>
      </c>
      <c r="H88" t="s">
        <v>261</v>
      </c>
      <c r="I88" t="s">
        <v>262</v>
      </c>
      <c r="J88" s="18">
        <v>44201</v>
      </c>
      <c r="K88" t="s">
        <v>263</v>
      </c>
      <c r="L88" s="18">
        <v>44178</v>
      </c>
      <c r="O88">
        <v>3430</v>
      </c>
      <c r="R88">
        <v>0.53700000000000003</v>
      </c>
      <c r="S88">
        <f t="shared" si="2"/>
        <v>1.5</v>
      </c>
      <c r="T88">
        <f t="shared" si="3"/>
        <v>1.08</v>
      </c>
    </row>
    <row r="89" spans="1:20" hidden="1" x14ac:dyDescent="0.3">
      <c r="A89" t="s">
        <v>78</v>
      </c>
      <c r="B89" t="s">
        <v>237</v>
      </c>
      <c r="C89">
        <v>1069605</v>
      </c>
      <c r="D89">
        <v>124</v>
      </c>
      <c r="E89">
        <v>125.5</v>
      </c>
      <c r="F89" t="s">
        <v>260</v>
      </c>
      <c r="G89">
        <v>1</v>
      </c>
      <c r="H89" t="s">
        <v>261</v>
      </c>
      <c r="I89" t="s">
        <v>262</v>
      </c>
      <c r="J89" s="18">
        <v>44201</v>
      </c>
      <c r="K89" t="s">
        <v>263</v>
      </c>
      <c r="L89" s="18">
        <v>44178</v>
      </c>
      <c r="O89">
        <v>3330</v>
      </c>
      <c r="R89">
        <v>2.5000000000000001E-3</v>
      </c>
      <c r="S89">
        <f t="shared" si="2"/>
        <v>1.5</v>
      </c>
      <c r="T89">
        <f t="shared" si="3"/>
        <v>2</v>
      </c>
    </row>
    <row r="90" spans="1:20" hidden="1" x14ac:dyDescent="0.3">
      <c r="A90" t="s">
        <v>78</v>
      </c>
      <c r="B90" t="s">
        <v>237</v>
      </c>
      <c r="C90">
        <v>1069606</v>
      </c>
      <c r="D90">
        <v>125.5</v>
      </c>
      <c r="E90">
        <v>127</v>
      </c>
      <c r="F90" t="s">
        <v>260</v>
      </c>
      <c r="G90">
        <v>1</v>
      </c>
      <c r="H90" t="s">
        <v>261</v>
      </c>
      <c r="I90" t="s">
        <v>262</v>
      </c>
      <c r="J90" s="18">
        <v>44201</v>
      </c>
      <c r="K90" t="s">
        <v>263</v>
      </c>
      <c r="L90" s="18">
        <v>44178</v>
      </c>
      <c r="O90">
        <v>2875</v>
      </c>
      <c r="R90">
        <v>2.5000000000000001E-3</v>
      </c>
      <c r="S90">
        <f t="shared" si="2"/>
        <v>1.5</v>
      </c>
      <c r="T90">
        <f t="shared" si="3"/>
        <v>2</v>
      </c>
    </row>
    <row r="91" spans="1:20" hidden="1" x14ac:dyDescent="0.3">
      <c r="A91" t="s">
        <v>78</v>
      </c>
      <c r="B91" t="s">
        <v>237</v>
      </c>
      <c r="C91">
        <v>1069607</v>
      </c>
      <c r="D91">
        <v>127</v>
      </c>
      <c r="E91">
        <v>128.5</v>
      </c>
      <c r="F91" t="s">
        <v>260</v>
      </c>
      <c r="G91">
        <v>1</v>
      </c>
      <c r="H91" t="s">
        <v>261</v>
      </c>
      <c r="I91" t="s">
        <v>262</v>
      </c>
      <c r="J91" s="18">
        <v>44201</v>
      </c>
      <c r="K91" t="s">
        <v>263</v>
      </c>
      <c r="L91" s="18">
        <v>44178</v>
      </c>
      <c r="O91">
        <v>3175</v>
      </c>
      <c r="R91">
        <v>2.5000000000000001E-3</v>
      </c>
      <c r="S91">
        <f t="shared" si="2"/>
        <v>1.5</v>
      </c>
      <c r="T91">
        <f t="shared" si="3"/>
        <v>2</v>
      </c>
    </row>
    <row r="92" spans="1:20" hidden="1" x14ac:dyDescent="0.3">
      <c r="A92" t="s">
        <v>78</v>
      </c>
      <c r="B92" t="s">
        <v>237</v>
      </c>
      <c r="C92">
        <v>1069608</v>
      </c>
      <c r="D92">
        <v>128.5</v>
      </c>
      <c r="E92">
        <v>130</v>
      </c>
      <c r="F92" t="s">
        <v>260</v>
      </c>
      <c r="G92">
        <v>1</v>
      </c>
      <c r="H92" t="s">
        <v>261</v>
      </c>
      <c r="I92" t="s">
        <v>262</v>
      </c>
      <c r="J92" s="18">
        <v>44201</v>
      </c>
      <c r="K92" t="s">
        <v>263</v>
      </c>
      <c r="L92" s="18">
        <v>44178</v>
      </c>
      <c r="O92">
        <v>2955</v>
      </c>
      <c r="R92">
        <v>7.0000000000000001E-3</v>
      </c>
      <c r="S92">
        <f t="shared" si="2"/>
        <v>1.5</v>
      </c>
      <c r="T92">
        <f t="shared" si="3"/>
        <v>2</v>
      </c>
    </row>
    <row r="93" spans="1:20" hidden="1" x14ac:dyDescent="0.3">
      <c r="A93" t="s">
        <v>78</v>
      </c>
      <c r="B93" t="s">
        <v>237</v>
      </c>
      <c r="C93">
        <v>1069609</v>
      </c>
      <c r="D93">
        <v>130</v>
      </c>
      <c r="E93">
        <v>131.5</v>
      </c>
      <c r="F93" t="s">
        <v>260</v>
      </c>
      <c r="G93">
        <v>1</v>
      </c>
      <c r="H93" t="s">
        <v>261</v>
      </c>
      <c r="I93" t="s">
        <v>262</v>
      </c>
      <c r="J93" s="18">
        <v>44201</v>
      </c>
      <c r="K93" t="s">
        <v>263</v>
      </c>
      <c r="L93" s="18">
        <v>44178</v>
      </c>
      <c r="O93">
        <v>2945</v>
      </c>
      <c r="R93">
        <v>2.5000000000000001E-3</v>
      </c>
      <c r="S93">
        <f t="shared" si="2"/>
        <v>1.5</v>
      </c>
      <c r="T93">
        <f t="shared" si="3"/>
        <v>2</v>
      </c>
    </row>
    <row r="94" spans="1:20" hidden="1" x14ac:dyDescent="0.3">
      <c r="A94" t="s">
        <v>78</v>
      </c>
      <c r="B94" t="s">
        <v>237</v>
      </c>
      <c r="C94">
        <v>1069612</v>
      </c>
      <c r="D94">
        <v>131.5</v>
      </c>
      <c r="E94">
        <v>133</v>
      </c>
      <c r="F94" t="s">
        <v>260</v>
      </c>
      <c r="G94">
        <v>1</v>
      </c>
      <c r="H94" t="s">
        <v>261</v>
      </c>
      <c r="I94" t="s">
        <v>262</v>
      </c>
      <c r="J94" s="18">
        <v>44201</v>
      </c>
      <c r="K94" t="s">
        <v>263</v>
      </c>
      <c r="L94" s="18">
        <v>44178</v>
      </c>
      <c r="O94">
        <v>2795</v>
      </c>
      <c r="R94">
        <v>2.5000000000000001E-3</v>
      </c>
      <c r="S94">
        <f t="shared" si="2"/>
        <v>1.5</v>
      </c>
      <c r="T94">
        <f t="shared" si="3"/>
        <v>2</v>
      </c>
    </row>
    <row r="95" spans="1:20" hidden="1" x14ac:dyDescent="0.3">
      <c r="A95" t="s">
        <v>78</v>
      </c>
      <c r="B95" t="s">
        <v>237</v>
      </c>
      <c r="C95">
        <v>1069613</v>
      </c>
      <c r="D95">
        <v>133</v>
      </c>
      <c r="E95">
        <v>134.5</v>
      </c>
      <c r="F95" t="s">
        <v>260</v>
      </c>
      <c r="G95">
        <v>1</v>
      </c>
      <c r="H95" t="s">
        <v>261</v>
      </c>
      <c r="I95" t="s">
        <v>262</v>
      </c>
      <c r="J95" s="18">
        <v>44201</v>
      </c>
      <c r="K95" t="s">
        <v>263</v>
      </c>
      <c r="L95" s="18">
        <v>44178</v>
      </c>
      <c r="O95">
        <v>3180</v>
      </c>
      <c r="R95">
        <v>2.5000000000000001E-3</v>
      </c>
      <c r="S95">
        <f t="shared" si="2"/>
        <v>1.5</v>
      </c>
      <c r="T95">
        <f t="shared" si="3"/>
        <v>2</v>
      </c>
    </row>
    <row r="96" spans="1:20" hidden="1" x14ac:dyDescent="0.3">
      <c r="A96" t="s">
        <v>78</v>
      </c>
      <c r="B96" t="s">
        <v>237</v>
      </c>
      <c r="C96">
        <v>1069614</v>
      </c>
      <c r="D96">
        <v>134.5</v>
      </c>
      <c r="E96">
        <v>136</v>
      </c>
      <c r="F96" t="s">
        <v>260</v>
      </c>
      <c r="G96">
        <v>1</v>
      </c>
      <c r="H96" t="s">
        <v>261</v>
      </c>
      <c r="I96" t="s">
        <v>262</v>
      </c>
      <c r="J96" s="18">
        <v>44201</v>
      </c>
      <c r="K96" t="s">
        <v>263</v>
      </c>
      <c r="L96" s="18">
        <v>44178</v>
      </c>
      <c r="O96">
        <v>2600</v>
      </c>
      <c r="R96">
        <v>2.5000000000000001E-3</v>
      </c>
      <c r="S96">
        <f t="shared" si="2"/>
        <v>1.5</v>
      </c>
      <c r="T96">
        <f t="shared" si="3"/>
        <v>2</v>
      </c>
    </row>
    <row r="97" spans="1:20" hidden="1" x14ac:dyDescent="0.3">
      <c r="A97" t="s">
        <v>78</v>
      </c>
      <c r="B97" t="s">
        <v>237</v>
      </c>
      <c r="C97">
        <v>1069615</v>
      </c>
      <c r="D97">
        <v>136</v>
      </c>
      <c r="E97">
        <v>137.5</v>
      </c>
      <c r="F97" t="s">
        <v>260</v>
      </c>
      <c r="G97">
        <v>1</v>
      </c>
      <c r="H97" t="s">
        <v>261</v>
      </c>
      <c r="I97" t="s">
        <v>262</v>
      </c>
      <c r="J97" s="18">
        <v>44201</v>
      </c>
      <c r="K97" t="s">
        <v>263</v>
      </c>
      <c r="L97" s="18">
        <v>44178</v>
      </c>
      <c r="O97">
        <v>2850</v>
      </c>
      <c r="R97">
        <v>2.5000000000000001E-3</v>
      </c>
      <c r="S97">
        <f t="shared" si="2"/>
        <v>1.5</v>
      </c>
      <c r="T97">
        <f t="shared" si="3"/>
        <v>2</v>
      </c>
    </row>
    <row r="98" spans="1:20" hidden="1" x14ac:dyDescent="0.3">
      <c r="A98" t="s">
        <v>78</v>
      </c>
      <c r="B98" t="s">
        <v>237</v>
      </c>
      <c r="C98">
        <v>1069616</v>
      </c>
      <c r="D98">
        <v>137.5</v>
      </c>
      <c r="E98">
        <v>139</v>
      </c>
      <c r="F98" t="s">
        <v>260</v>
      </c>
      <c r="G98">
        <v>1</v>
      </c>
      <c r="H98" t="s">
        <v>261</v>
      </c>
      <c r="I98" t="s">
        <v>262</v>
      </c>
      <c r="J98" s="18">
        <v>44201</v>
      </c>
      <c r="K98" t="s">
        <v>263</v>
      </c>
      <c r="L98" s="18">
        <v>44178</v>
      </c>
      <c r="O98">
        <v>2880</v>
      </c>
      <c r="R98">
        <v>2.5000000000000001E-3</v>
      </c>
      <c r="S98">
        <f t="shared" si="2"/>
        <v>1.5</v>
      </c>
      <c r="T98">
        <f t="shared" si="3"/>
        <v>2</v>
      </c>
    </row>
    <row r="99" spans="1:20" hidden="1" x14ac:dyDescent="0.3">
      <c r="A99" t="s">
        <v>78</v>
      </c>
      <c r="B99" t="s">
        <v>237</v>
      </c>
      <c r="C99">
        <v>1069617</v>
      </c>
      <c r="D99">
        <v>139</v>
      </c>
      <c r="E99">
        <v>140.5</v>
      </c>
      <c r="F99" t="s">
        <v>260</v>
      </c>
      <c r="G99">
        <v>1</v>
      </c>
      <c r="H99" t="s">
        <v>261</v>
      </c>
      <c r="I99" t="s">
        <v>262</v>
      </c>
      <c r="J99" s="18">
        <v>44201</v>
      </c>
      <c r="K99" t="s">
        <v>263</v>
      </c>
      <c r="L99" s="18">
        <v>44178</v>
      </c>
      <c r="O99">
        <v>2965</v>
      </c>
      <c r="R99">
        <v>2.5000000000000001E-3</v>
      </c>
      <c r="S99">
        <f t="shared" si="2"/>
        <v>1.5</v>
      </c>
      <c r="T99">
        <f t="shared" si="3"/>
        <v>2</v>
      </c>
    </row>
    <row r="100" spans="1:20" hidden="1" x14ac:dyDescent="0.3">
      <c r="A100" t="s">
        <v>78</v>
      </c>
      <c r="B100" t="s">
        <v>237</v>
      </c>
      <c r="C100">
        <v>1069618</v>
      </c>
      <c r="D100">
        <v>140.5</v>
      </c>
      <c r="E100">
        <v>142</v>
      </c>
      <c r="F100" t="s">
        <v>260</v>
      </c>
      <c r="G100">
        <v>1</v>
      </c>
      <c r="H100" t="s">
        <v>261</v>
      </c>
      <c r="I100" t="s">
        <v>262</v>
      </c>
      <c r="J100" s="18">
        <v>44201</v>
      </c>
      <c r="K100" t="s">
        <v>263</v>
      </c>
      <c r="L100" s="18">
        <v>44178</v>
      </c>
      <c r="O100">
        <v>2910</v>
      </c>
      <c r="R100">
        <v>2.5000000000000001E-3</v>
      </c>
      <c r="S100">
        <f t="shared" si="2"/>
        <v>1.5</v>
      </c>
      <c r="T100">
        <f t="shared" si="3"/>
        <v>1.2000000000000028</v>
      </c>
    </row>
    <row r="101" spans="1:20" hidden="1" x14ac:dyDescent="0.3">
      <c r="A101" t="s">
        <v>78</v>
      </c>
      <c r="B101" t="s">
        <v>237</v>
      </c>
      <c r="C101">
        <v>1069619</v>
      </c>
      <c r="D101">
        <v>142</v>
      </c>
      <c r="E101">
        <v>143.5</v>
      </c>
      <c r="F101" t="s">
        <v>260</v>
      </c>
      <c r="G101">
        <v>1</v>
      </c>
      <c r="H101" t="s">
        <v>261</v>
      </c>
      <c r="I101" t="s">
        <v>262</v>
      </c>
      <c r="J101" s="18">
        <v>44201</v>
      </c>
      <c r="K101" t="s">
        <v>263</v>
      </c>
      <c r="L101" s="18">
        <v>44178</v>
      </c>
      <c r="O101">
        <v>2845</v>
      </c>
      <c r="R101">
        <v>0.45800000000000002</v>
      </c>
      <c r="S101">
        <f t="shared" si="2"/>
        <v>1.5</v>
      </c>
      <c r="T101">
        <f t="shared" si="3"/>
        <v>1.1999999999999957</v>
      </c>
    </row>
    <row r="102" spans="1:20" hidden="1" x14ac:dyDescent="0.3">
      <c r="A102" t="s">
        <v>78</v>
      </c>
      <c r="B102" t="s">
        <v>237</v>
      </c>
      <c r="C102">
        <v>1069620</v>
      </c>
      <c r="D102">
        <v>143.5</v>
      </c>
      <c r="E102">
        <v>145</v>
      </c>
      <c r="F102" t="s">
        <v>260</v>
      </c>
      <c r="G102">
        <v>1</v>
      </c>
      <c r="H102" t="s">
        <v>261</v>
      </c>
      <c r="I102" t="s">
        <v>262</v>
      </c>
      <c r="J102" s="18">
        <v>44201</v>
      </c>
      <c r="K102" t="s">
        <v>263</v>
      </c>
      <c r="L102" s="18">
        <v>44178</v>
      </c>
      <c r="O102">
        <v>3000</v>
      </c>
      <c r="R102">
        <v>1.7999999999999999E-2</v>
      </c>
      <c r="S102">
        <f t="shared" si="2"/>
        <v>1.5</v>
      </c>
      <c r="T102">
        <f t="shared" si="3"/>
        <v>1.6000000000000014</v>
      </c>
    </row>
    <row r="103" spans="1:20" hidden="1" x14ac:dyDescent="0.3">
      <c r="A103" t="s">
        <v>78</v>
      </c>
      <c r="B103" t="s">
        <v>237</v>
      </c>
      <c r="C103">
        <v>1069622</v>
      </c>
      <c r="D103">
        <v>145</v>
      </c>
      <c r="E103">
        <v>146.5</v>
      </c>
      <c r="F103" t="s">
        <v>260</v>
      </c>
      <c r="G103">
        <v>1</v>
      </c>
      <c r="H103" t="s">
        <v>261</v>
      </c>
      <c r="I103" t="s">
        <v>262</v>
      </c>
      <c r="J103" s="18">
        <v>44201</v>
      </c>
      <c r="K103" t="s">
        <v>263</v>
      </c>
      <c r="L103" s="18">
        <v>44178</v>
      </c>
      <c r="O103">
        <v>2915</v>
      </c>
      <c r="R103">
        <v>2.5000000000000001E-3</v>
      </c>
      <c r="S103">
        <f t="shared" si="2"/>
        <v>1.5</v>
      </c>
      <c r="T103">
        <f t="shared" si="3"/>
        <v>2</v>
      </c>
    </row>
    <row r="104" spans="1:20" hidden="1" x14ac:dyDescent="0.3">
      <c r="A104" t="s">
        <v>78</v>
      </c>
      <c r="B104" t="s">
        <v>237</v>
      </c>
      <c r="C104">
        <v>1069623</v>
      </c>
      <c r="D104">
        <v>146.5</v>
      </c>
      <c r="E104">
        <v>148</v>
      </c>
      <c r="F104" t="s">
        <v>260</v>
      </c>
      <c r="G104">
        <v>1</v>
      </c>
      <c r="H104" t="s">
        <v>261</v>
      </c>
      <c r="I104" t="s">
        <v>262</v>
      </c>
      <c r="J104" s="18">
        <v>44201</v>
      </c>
      <c r="K104" t="s">
        <v>263</v>
      </c>
      <c r="L104" s="18">
        <v>44178</v>
      </c>
      <c r="O104">
        <v>2925</v>
      </c>
      <c r="R104">
        <v>2.5000000000000001E-3</v>
      </c>
      <c r="S104">
        <f t="shared" si="2"/>
        <v>1.5</v>
      </c>
      <c r="T104">
        <f t="shared" si="3"/>
        <v>2</v>
      </c>
    </row>
    <row r="105" spans="1:20" hidden="1" x14ac:dyDescent="0.3">
      <c r="A105" t="s">
        <v>78</v>
      </c>
      <c r="B105" t="s">
        <v>237</v>
      </c>
      <c r="C105">
        <v>1069624</v>
      </c>
      <c r="D105">
        <v>148</v>
      </c>
      <c r="E105">
        <v>149.5</v>
      </c>
      <c r="F105" t="s">
        <v>260</v>
      </c>
      <c r="G105">
        <v>1</v>
      </c>
      <c r="H105" t="s">
        <v>261</v>
      </c>
      <c r="I105" t="s">
        <v>262</v>
      </c>
      <c r="J105" s="18">
        <v>44201</v>
      </c>
      <c r="K105" t="s">
        <v>263</v>
      </c>
      <c r="L105" s="18">
        <v>44178</v>
      </c>
      <c r="O105">
        <v>2940</v>
      </c>
      <c r="R105">
        <v>2.5000000000000001E-3</v>
      </c>
      <c r="S105">
        <f t="shared" si="2"/>
        <v>1.5</v>
      </c>
      <c r="T105">
        <f t="shared" si="3"/>
        <v>2</v>
      </c>
    </row>
    <row r="106" spans="1:20" hidden="1" x14ac:dyDescent="0.3">
      <c r="A106" t="s">
        <v>78</v>
      </c>
      <c r="B106" t="s">
        <v>237</v>
      </c>
      <c r="C106">
        <v>1069625</v>
      </c>
      <c r="D106">
        <v>149.5</v>
      </c>
      <c r="E106">
        <v>151</v>
      </c>
      <c r="F106" t="s">
        <v>260</v>
      </c>
      <c r="G106">
        <v>1</v>
      </c>
      <c r="H106" t="s">
        <v>261</v>
      </c>
      <c r="I106" t="s">
        <v>262</v>
      </c>
      <c r="J106" s="18">
        <v>44201</v>
      </c>
      <c r="K106" t="s">
        <v>263</v>
      </c>
      <c r="L106" s="18">
        <v>44178</v>
      </c>
      <c r="O106">
        <v>2955</v>
      </c>
      <c r="R106">
        <v>2.5000000000000001E-3</v>
      </c>
      <c r="S106">
        <f t="shared" si="2"/>
        <v>1.5</v>
      </c>
      <c r="T106">
        <f t="shared" si="3"/>
        <v>2</v>
      </c>
    </row>
    <row r="107" spans="1:20" hidden="1" x14ac:dyDescent="0.3">
      <c r="A107" t="s">
        <v>78</v>
      </c>
      <c r="B107" t="s">
        <v>237</v>
      </c>
      <c r="C107">
        <v>1069626</v>
      </c>
      <c r="D107">
        <v>151</v>
      </c>
      <c r="E107">
        <v>152</v>
      </c>
      <c r="F107" t="s">
        <v>260</v>
      </c>
      <c r="G107">
        <v>1</v>
      </c>
      <c r="H107" t="s">
        <v>261</v>
      </c>
      <c r="I107" t="s">
        <v>262</v>
      </c>
      <c r="J107" s="18">
        <v>44201</v>
      </c>
      <c r="K107" t="s">
        <v>263</v>
      </c>
      <c r="L107" s="18">
        <v>44178</v>
      </c>
      <c r="O107">
        <v>1905</v>
      </c>
      <c r="R107">
        <v>2.5000000000000001E-3</v>
      </c>
      <c r="S107">
        <f t="shared" si="2"/>
        <v>1</v>
      </c>
      <c r="T107">
        <f t="shared" si="3"/>
        <v>1.5</v>
      </c>
    </row>
    <row r="108" spans="1:20" hidden="1" x14ac:dyDescent="0.3">
      <c r="A108" t="s">
        <v>84</v>
      </c>
      <c r="B108" t="s">
        <v>237</v>
      </c>
      <c r="C108">
        <v>1069627</v>
      </c>
      <c r="D108">
        <v>0</v>
      </c>
      <c r="E108">
        <v>2</v>
      </c>
      <c r="F108" t="s">
        <v>260</v>
      </c>
      <c r="G108">
        <v>1</v>
      </c>
      <c r="H108" t="s">
        <v>264</v>
      </c>
      <c r="I108" t="s">
        <v>265</v>
      </c>
      <c r="J108" s="18">
        <v>44205</v>
      </c>
      <c r="K108" t="s">
        <v>263</v>
      </c>
      <c r="L108" s="18">
        <v>44179</v>
      </c>
      <c r="O108">
        <v>4385</v>
      </c>
      <c r="P108">
        <v>96</v>
      </c>
      <c r="Q108">
        <v>96</v>
      </c>
      <c r="R108">
        <v>0.85499999999999998</v>
      </c>
      <c r="S108">
        <f t="shared" si="2"/>
        <v>2</v>
      </c>
      <c r="T108">
        <f t="shared" si="3"/>
        <v>1.5</v>
      </c>
    </row>
    <row r="109" spans="1:20" hidden="1" x14ac:dyDescent="0.3">
      <c r="A109" t="s">
        <v>84</v>
      </c>
      <c r="B109" t="s">
        <v>237</v>
      </c>
      <c r="C109">
        <v>1069628</v>
      </c>
      <c r="D109">
        <v>2</v>
      </c>
      <c r="E109">
        <v>4</v>
      </c>
      <c r="F109" t="s">
        <v>260</v>
      </c>
      <c r="G109">
        <v>1</v>
      </c>
      <c r="H109" t="s">
        <v>264</v>
      </c>
      <c r="I109" t="s">
        <v>265</v>
      </c>
      <c r="J109" s="18">
        <v>44205</v>
      </c>
      <c r="K109" t="s">
        <v>263</v>
      </c>
      <c r="L109" s="18">
        <v>44179</v>
      </c>
      <c r="O109">
        <v>3900</v>
      </c>
      <c r="R109">
        <v>0.02</v>
      </c>
      <c r="S109">
        <f t="shared" si="2"/>
        <v>2</v>
      </c>
      <c r="T109">
        <f t="shared" si="3"/>
        <v>1.5</v>
      </c>
    </row>
    <row r="110" spans="1:20" hidden="1" x14ac:dyDescent="0.3">
      <c r="A110" t="s">
        <v>84</v>
      </c>
      <c r="B110" t="s">
        <v>237</v>
      </c>
      <c r="C110">
        <v>1069629</v>
      </c>
      <c r="D110">
        <v>4</v>
      </c>
      <c r="E110">
        <v>6</v>
      </c>
      <c r="F110" t="s">
        <v>260</v>
      </c>
      <c r="G110">
        <v>1</v>
      </c>
      <c r="H110" t="s">
        <v>264</v>
      </c>
      <c r="I110" t="s">
        <v>265</v>
      </c>
      <c r="J110" s="18">
        <v>44205</v>
      </c>
      <c r="K110" t="s">
        <v>263</v>
      </c>
      <c r="L110" s="18">
        <v>44179</v>
      </c>
      <c r="O110">
        <v>2910</v>
      </c>
      <c r="R110">
        <v>2.3E-2</v>
      </c>
      <c r="S110">
        <f t="shared" si="2"/>
        <v>2</v>
      </c>
      <c r="T110">
        <f t="shared" si="3"/>
        <v>1.5</v>
      </c>
    </row>
    <row r="111" spans="1:20" hidden="1" x14ac:dyDescent="0.3">
      <c r="A111" t="s">
        <v>84</v>
      </c>
      <c r="B111" t="s">
        <v>237</v>
      </c>
      <c r="C111">
        <v>1069630</v>
      </c>
      <c r="D111">
        <v>6</v>
      </c>
      <c r="E111">
        <v>8</v>
      </c>
      <c r="F111" t="s">
        <v>260</v>
      </c>
      <c r="G111">
        <v>1</v>
      </c>
      <c r="H111" t="s">
        <v>264</v>
      </c>
      <c r="I111" t="s">
        <v>265</v>
      </c>
      <c r="J111" s="18">
        <v>44205</v>
      </c>
      <c r="K111" t="s">
        <v>263</v>
      </c>
      <c r="L111" s="18">
        <v>44179</v>
      </c>
      <c r="O111">
        <v>3380</v>
      </c>
      <c r="R111">
        <v>0.2</v>
      </c>
      <c r="S111">
        <f t="shared" si="2"/>
        <v>2</v>
      </c>
      <c r="T111">
        <f t="shared" si="3"/>
        <v>1</v>
      </c>
    </row>
    <row r="112" spans="1:20" hidden="1" x14ac:dyDescent="0.3">
      <c r="A112" t="s">
        <v>84</v>
      </c>
      <c r="B112" t="s">
        <v>237</v>
      </c>
      <c r="C112">
        <v>1069632</v>
      </c>
      <c r="D112">
        <v>8</v>
      </c>
      <c r="E112">
        <v>10</v>
      </c>
      <c r="F112" t="s">
        <v>260</v>
      </c>
      <c r="G112">
        <v>1</v>
      </c>
      <c r="H112" t="s">
        <v>264</v>
      </c>
      <c r="I112" t="s">
        <v>265</v>
      </c>
      <c r="J112" s="18">
        <v>44205</v>
      </c>
      <c r="K112" t="s">
        <v>263</v>
      </c>
      <c r="L112" s="18">
        <v>44179</v>
      </c>
      <c r="O112">
        <v>3790</v>
      </c>
      <c r="R112">
        <v>0.28399999999999997</v>
      </c>
      <c r="S112">
        <f t="shared" si="2"/>
        <v>2</v>
      </c>
      <c r="T112">
        <f t="shared" si="3"/>
        <v>1.5</v>
      </c>
    </row>
    <row r="113" spans="1:20" hidden="1" x14ac:dyDescent="0.3">
      <c r="A113" t="s">
        <v>84</v>
      </c>
      <c r="B113" t="s">
        <v>237</v>
      </c>
      <c r="C113">
        <v>1069633</v>
      </c>
      <c r="D113">
        <v>10</v>
      </c>
      <c r="E113">
        <v>11.92</v>
      </c>
      <c r="F113" t="s">
        <v>260</v>
      </c>
      <c r="G113">
        <v>1</v>
      </c>
      <c r="H113" t="s">
        <v>264</v>
      </c>
      <c r="I113" t="s">
        <v>265</v>
      </c>
      <c r="J113" s="18">
        <v>44205</v>
      </c>
      <c r="K113" t="s">
        <v>263</v>
      </c>
      <c r="L113" s="18">
        <v>44179</v>
      </c>
      <c r="O113">
        <v>4505</v>
      </c>
      <c r="R113">
        <v>0.41699999999999998</v>
      </c>
      <c r="S113">
        <f t="shared" si="2"/>
        <v>1.92</v>
      </c>
      <c r="T113">
        <f t="shared" si="3"/>
        <v>1.5</v>
      </c>
    </row>
    <row r="114" spans="1:20" hidden="1" x14ac:dyDescent="0.3">
      <c r="A114" t="s">
        <v>84</v>
      </c>
      <c r="B114" t="s">
        <v>237</v>
      </c>
      <c r="C114">
        <v>1069634</v>
      </c>
      <c r="D114">
        <v>11.92</v>
      </c>
      <c r="E114">
        <v>13</v>
      </c>
      <c r="F114" t="s">
        <v>260</v>
      </c>
      <c r="G114">
        <v>1</v>
      </c>
      <c r="H114" t="s">
        <v>264</v>
      </c>
      <c r="I114" t="s">
        <v>265</v>
      </c>
      <c r="J114" s="18">
        <v>44205</v>
      </c>
      <c r="K114" t="s">
        <v>263</v>
      </c>
      <c r="L114" s="18">
        <v>44179</v>
      </c>
      <c r="O114">
        <v>2595</v>
      </c>
      <c r="R114">
        <v>3.75</v>
      </c>
      <c r="S114">
        <f t="shared" si="2"/>
        <v>1.08</v>
      </c>
      <c r="T114">
        <f t="shared" si="3"/>
        <v>1.5</v>
      </c>
    </row>
    <row r="115" spans="1:20" hidden="1" x14ac:dyDescent="0.3">
      <c r="A115" t="s">
        <v>84</v>
      </c>
      <c r="B115" t="s">
        <v>237</v>
      </c>
      <c r="C115">
        <v>1069635</v>
      </c>
      <c r="D115">
        <v>13</v>
      </c>
      <c r="E115">
        <v>15</v>
      </c>
      <c r="F115" t="s">
        <v>260</v>
      </c>
      <c r="G115">
        <v>1</v>
      </c>
      <c r="H115" t="s">
        <v>264</v>
      </c>
      <c r="I115" t="s">
        <v>265</v>
      </c>
      <c r="J115" s="18">
        <v>44205</v>
      </c>
      <c r="K115" t="s">
        <v>263</v>
      </c>
      <c r="L115" s="18">
        <v>44179</v>
      </c>
      <c r="O115">
        <v>3835</v>
      </c>
      <c r="R115">
        <v>0.02</v>
      </c>
      <c r="S115">
        <f t="shared" si="2"/>
        <v>2</v>
      </c>
      <c r="T115">
        <f t="shared" si="3"/>
        <v>1.5</v>
      </c>
    </row>
    <row r="116" spans="1:20" hidden="1" x14ac:dyDescent="0.3">
      <c r="A116" t="s">
        <v>84</v>
      </c>
      <c r="B116" t="s">
        <v>237</v>
      </c>
      <c r="C116">
        <v>1069636</v>
      </c>
      <c r="D116">
        <v>15</v>
      </c>
      <c r="E116">
        <v>17</v>
      </c>
      <c r="F116" t="s">
        <v>260</v>
      </c>
      <c r="G116">
        <v>1</v>
      </c>
      <c r="H116" t="s">
        <v>264</v>
      </c>
      <c r="I116" t="s">
        <v>265</v>
      </c>
      <c r="J116" s="18">
        <v>44205</v>
      </c>
      <c r="K116" t="s">
        <v>263</v>
      </c>
      <c r="L116" s="18">
        <v>44179</v>
      </c>
      <c r="O116">
        <v>5030</v>
      </c>
      <c r="R116">
        <v>2.5000000000000001E-3</v>
      </c>
      <c r="S116">
        <f t="shared" si="2"/>
        <v>2</v>
      </c>
      <c r="T116">
        <f t="shared" si="3"/>
        <v>1.5</v>
      </c>
    </row>
    <row r="117" spans="1:20" hidden="1" x14ac:dyDescent="0.3">
      <c r="A117" t="s">
        <v>84</v>
      </c>
      <c r="B117" t="s">
        <v>237</v>
      </c>
      <c r="C117">
        <v>1069637</v>
      </c>
      <c r="D117">
        <v>17</v>
      </c>
      <c r="E117">
        <v>19</v>
      </c>
      <c r="F117" t="s">
        <v>260</v>
      </c>
      <c r="G117">
        <v>1</v>
      </c>
      <c r="H117" t="s">
        <v>264</v>
      </c>
      <c r="I117" t="s">
        <v>265</v>
      </c>
      <c r="J117" s="18">
        <v>44205</v>
      </c>
      <c r="K117" t="s">
        <v>263</v>
      </c>
      <c r="L117" s="18">
        <v>44179</v>
      </c>
      <c r="O117">
        <v>4625</v>
      </c>
      <c r="R117">
        <v>2.5000000000000001E-3</v>
      </c>
      <c r="S117">
        <f t="shared" si="2"/>
        <v>2</v>
      </c>
      <c r="T117">
        <f t="shared" si="3"/>
        <v>1.5</v>
      </c>
    </row>
    <row r="118" spans="1:20" hidden="1" x14ac:dyDescent="0.3">
      <c r="A118" t="s">
        <v>84</v>
      </c>
      <c r="B118" t="s">
        <v>237</v>
      </c>
      <c r="C118">
        <v>1069638</v>
      </c>
      <c r="D118">
        <v>19</v>
      </c>
      <c r="E118">
        <v>21</v>
      </c>
      <c r="F118" t="s">
        <v>260</v>
      </c>
      <c r="G118">
        <v>1</v>
      </c>
      <c r="H118" t="s">
        <v>264</v>
      </c>
      <c r="I118" t="s">
        <v>265</v>
      </c>
      <c r="J118" s="18">
        <v>44205</v>
      </c>
      <c r="K118" t="s">
        <v>263</v>
      </c>
      <c r="L118" s="18">
        <v>44179</v>
      </c>
      <c r="O118">
        <v>4515</v>
      </c>
      <c r="R118">
        <v>2.5000000000000001E-2</v>
      </c>
      <c r="S118">
        <f t="shared" si="2"/>
        <v>2</v>
      </c>
      <c r="T118">
        <f t="shared" si="3"/>
        <v>2</v>
      </c>
    </row>
    <row r="119" spans="1:20" hidden="1" x14ac:dyDescent="0.3">
      <c r="A119" t="s">
        <v>84</v>
      </c>
      <c r="B119" t="s">
        <v>237</v>
      </c>
      <c r="C119">
        <v>1069639</v>
      </c>
      <c r="D119">
        <v>21</v>
      </c>
      <c r="E119">
        <v>23</v>
      </c>
      <c r="F119" t="s">
        <v>260</v>
      </c>
      <c r="G119">
        <v>1</v>
      </c>
      <c r="H119" t="s">
        <v>264</v>
      </c>
      <c r="I119" t="s">
        <v>265</v>
      </c>
      <c r="J119" s="18">
        <v>44205</v>
      </c>
      <c r="K119" t="s">
        <v>263</v>
      </c>
      <c r="L119" s="18">
        <v>44179</v>
      </c>
      <c r="O119">
        <v>4845</v>
      </c>
      <c r="R119">
        <v>2.5000000000000001E-3</v>
      </c>
      <c r="S119">
        <f t="shared" si="2"/>
        <v>2</v>
      </c>
      <c r="T119">
        <f t="shared" si="3"/>
        <v>2</v>
      </c>
    </row>
    <row r="120" spans="1:20" hidden="1" x14ac:dyDescent="0.3">
      <c r="A120" t="s">
        <v>84</v>
      </c>
      <c r="B120" t="s">
        <v>237</v>
      </c>
      <c r="C120">
        <v>1069640</v>
      </c>
      <c r="D120">
        <v>23</v>
      </c>
      <c r="E120">
        <v>25</v>
      </c>
      <c r="F120" t="s">
        <v>260</v>
      </c>
      <c r="G120">
        <v>1</v>
      </c>
      <c r="H120" t="s">
        <v>264</v>
      </c>
      <c r="I120" t="s">
        <v>265</v>
      </c>
      <c r="J120" s="18">
        <v>44205</v>
      </c>
      <c r="K120" t="s">
        <v>263</v>
      </c>
      <c r="L120" s="18">
        <v>44179</v>
      </c>
      <c r="O120">
        <v>4590</v>
      </c>
      <c r="R120">
        <v>2.5000000000000001E-3</v>
      </c>
      <c r="S120">
        <f t="shared" si="2"/>
        <v>2</v>
      </c>
      <c r="T120">
        <f t="shared" si="3"/>
        <v>2</v>
      </c>
    </row>
    <row r="121" spans="1:20" hidden="1" x14ac:dyDescent="0.3">
      <c r="A121" t="s">
        <v>84</v>
      </c>
      <c r="B121" t="s">
        <v>237</v>
      </c>
      <c r="C121">
        <v>1069642</v>
      </c>
      <c r="D121">
        <v>25</v>
      </c>
      <c r="E121">
        <v>27</v>
      </c>
      <c r="F121" t="s">
        <v>260</v>
      </c>
      <c r="G121">
        <v>1</v>
      </c>
      <c r="H121" t="s">
        <v>264</v>
      </c>
      <c r="I121" t="s">
        <v>265</v>
      </c>
      <c r="J121" s="18">
        <v>44205</v>
      </c>
      <c r="K121" t="s">
        <v>263</v>
      </c>
      <c r="L121" s="18">
        <v>44179</v>
      </c>
      <c r="O121">
        <v>4675</v>
      </c>
      <c r="R121">
        <v>1.4999999999999999E-2</v>
      </c>
      <c r="S121">
        <f t="shared" si="2"/>
        <v>2</v>
      </c>
      <c r="T121">
        <f t="shared" si="3"/>
        <v>1.5</v>
      </c>
    </row>
    <row r="122" spans="1:20" hidden="1" x14ac:dyDescent="0.3">
      <c r="A122" t="s">
        <v>84</v>
      </c>
      <c r="B122" t="s">
        <v>237</v>
      </c>
      <c r="C122">
        <v>1069643</v>
      </c>
      <c r="D122">
        <v>27</v>
      </c>
      <c r="E122">
        <v>29</v>
      </c>
      <c r="F122" t="s">
        <v>260</v>
      </c>
      <c r="G122">
        <v>1</v>
      </c>
      <c r="H122" t="s">
        <v>264</v>
      </c>
      <c r="I122" t="s">
        <v>265</v>
      </c>
      <c r="J122" s="18">
        <v>44205</v>
      </c>
      <c r="K122" t="s">
        <v>263</v>
      </c>
      <c r="L122" s="18">
        <v>44179</v>
      </c>
      <c r="O122">
        <v>5420</v>
      </c>
      <c r="R122">
        <v>0.48699999999999999</v>
      </c>
      <c r="S122">
        <f t="shared" si="2"/>
        <v>2</v>
      </c>
      <c r="T122">
        <f t="shared" si="3"/>
        <v>1.5</v>
      </c>
    </row>
    <row r="123" spans="1:20" hidden="1" x14ac:dyDescent="0.3">
      <c r="A123" t="s">
        <v>84</v>
      </c>
      <c r="B123" t="s">
        <v>237</v>
      </c>
      <c r="C123">
        <v>1069644</v>
      </c>
      <c r="D123">
        <v>29</v>
      </c>
      <c r="E123">
        <v>31</v>
      </c>
      <c r="F123" t="s">
        <v>260</v>
      </c>
      <c r="G123">
        <v>1</v>
      </c>
      <c r="H123" t="s">
        <v>264</v>
      </c>
      <c r="I123" t="s">
        <v>265</v>
      </c>
      <c r="J123" s="18">
        <v>44205</v>
      </c>
      <c r="K123" t="s">
        <v>263</v>
      </c>
      <c r="L123" s="18">
        <v>44179</v>
      </c>
      <c r="O123">
        <v>5225</v>
      </c>
      <c r="R123">
        <v>5.7000000000000002E-2</v>
      </c>
      <c r="S123">
        <f t="shared" si="2"/>
        <v>2</v>
      </c>
      <c r="T123">
        <f t="shared" si="3"/>
        <v>1.5</v>
      </c>
    </row>
    <row r="124" spans="1:20" hidden="1" x14ac:dyDescent="0.3">
      <c r="A124" t="s">
        <v>84</v>
      </c>
      <c r="B124" t="s">
        <v>237</v>
      </c>
      <c r="C124">
        <v>1069645</v>
      </c>
      <c r="D124">
        <v>31</v>
      </c>
      <c r="E124">
        <v>33</v>
      </c>
      <c r="F124" t="s">
        <v>260</v>
      </c>
      <c r="G124">
        <v>1</v>
      </c>
      <c r="H124" t="s">
        <v>264</v>
      </c>
      <c r="I124" t="s">
        <v>265</v>
      </c>
      <c r="J124" s="18">
        <v>44205</v>
      </c>
      <c r="K124" t="s">
        <v>263</v>
      </c>
      <c r="L124" s="18">
        <v>44179</v>
      </c>
      <c r="O124">
        <v>5785</v>
      </c>
      <c r="R124">
        <v>2.5000000000000001E-3</v>
      </c>
      <c r="S124">
        <f t="shared" si="2"/>
        <v>2</v>
      </c>
      <c r="T124">
        <f t="shared" si="3"/>
        <v>1.5</v>
      </c>
    </row>
    <row r="125" spans="1:20" hidden="1" x14ac:dyDescent="0.3">
      <c r="A125" t="s">
        <v>84</v>
      </c>
      <c r="B125" t="s">
        <v>237</v>
      </c>
      <c r="C125">
        <v>1069646</v>
      </c>
      <c r="D125">
        <v>33</v>
      </c>
      <c r="E125">
        <v>35</v>
      </c>
      <c r="F125" t="s">
        <v>260</v>
      </c>
      <c r="G125">
        <v>1</v>
      </c>
      <c r="H125" t="s">
        <v>264</v>
      </c>
      <c r="I125" t="s">
        <v>265</v>
      </c>
      <c r="J125" s="18">
        <v>44205</v>
      </c>
      <c r="K125" t="s">
        <v>263</v>
      </c>
      <c r="L125" s="18">
        <v>44179</v>
      </c>
      <c r="O125">
        <v>5400</v>
      </c>
      <c r="R125">
        <v>2.5000000000000001E-3</v>
      </c>
      <c r="S125">
        <f t="shared" si="2"/>
        <v>2</v>
      </c>
      <c r="T125">
        <f t="shared" si="3"/>
        <v>1.5</v>
      </c>
    </row>
    <row r="126" spans="1:20" hidden="1" x14ac:dyDescent="0.3">
      <c r="A126" t="s">
        <v>84</v>
      </c>
      <c r="B126" t="s">
        <v>237</v>
      </c>
      <c r="C126">
        <v>1069647</v>
      </c>
      <c r="D126">
        <v>35</v>
      </c>
      <c r="E126">
        <v>36.200000000000003</v>
      </c>
      <c r="F126" t="s">
        <v>260</v>
      </c>
      <c r="G126">
        <v>1</v>
      </c>
      <c r="H126" t="s">
        <v>264</v>
      </c>
      <c r="I126" t="s">
        <v>265</v>
      </c>
      <c r="J126" s="18">
        <v>44205</v>
      </c>
      <c r="K126" t="s">
        <v>263</v>
      </c>
      <c r="L126" s="18">
        <v>44179</v>
      </c>
      <c r="O126">
        <v>3070</v>
      </c>
      <c r="R126">
        <v>2.5000000000000001E-3</v>
      </c>
      <c r="S126">
        <f t="shared" si="2"/>
        <v>1.2000000000000028</v>
      </c>
      <c r="T126">
        <f t="shared" si="3"/>
        <v>1.5</v>
      </c>
    </row>
    <row r="127" spans="1:20" hidden="1" x14ac:dyDescent="0.3">
      <c r="A127" t="s">
        <v>84</v>
      </c>
      <c r="B127" t="s">
        <v>237</v>
      </c>
      <c r="C127">
        <v>1069648</v>
      </c>
      <c r="D127">
        <v>36.200000000000003</v>
      </c>
      <c r="E127">
        <v>37.4</v>
      </c>
      <c r="F127" t="s">
        <v>260</v>
      </c>
      <c r="G127">
        <v>1</v>
      </c>
      <c r="H127" t="s">
        <v>264</v>
      </c>
      <c r="I127" t="s">
        <v>265</v>
      </c>
      <c r="J127" s="18">
        <v>44205</v>
      </c>
      <c r="K127" t="s">
        <v>263</v>
      </c>
      <c r="L127" s="18">
        <v>44179</v>
      </c>
      <c r="O127">
        <v>2520</v>
      </c>
      <c r="R127">
        <v>0.128</v>
      </c>
      <c r="S127">
        <f t="shared" si="2"/>
        <v>1.1999999999999957</v>
      </c>
      <c r="T127">
        <f t="shared" si="3"/>
        <v>1.5</v>
      </c>
    </row>
    <row r="128" spans="1:20" hidden="1" x14ac:dyDescent="0.3">
      <c r="A128" t="s">
        <v>84</v>
      </c>
      <c r="B128" t="s">
        <v>237</v>
      </c>
      <c r="C128">
        <v>1069649</v>
      </c>
      <c r="D128">
        <v>37.4</v>
      </c>
      <c r="E128">
        <v>39</v>
      </c>
      <c r="F128" t="s">
        <v>260</v>
      </c>
      <c r="G128">
        <v>1</v>
      </c>
      <c r="H128" t="s">
        <v>264</v>
      </c>
      <c r="I128" t="s">
        <v>265</v>
      </c>
      <c r="J128" s="18">
        <v>44205</v>
      </c>
      <c r="K128" t="s">
        <v>263</v>
      </c>
      <c r="L128" s="18">
        <v>44179</v>
      </c>
      <c r="O128">
        <v>4115</v>
      </c>
      <c r="R128">
        <v>0.18099999999999999</v>
      </c>
      <c r="S128">
        <f t="shared" si="2"/>
        <v>1.6000000000000014</v>
      </c>
      <c r="T128">
        <f t="shared" si="3"/>
        <v>1.5</v>
      </c>
    </row>
    <row r="129" spans="1:20" hidden="1" x14ac:dyDescent="0.3">
      <c r="A129" t="s">
        <v>84</v>
      </c>
      <c r="B129" t="s">
        <v>237</v>
      </c>
      <c r="C129">
        <v>1069650</v>
      </c>
      <c r="D129">
        <v>39</v>
      </c>
      <c r="E129">
        <v>41</v>
      </c>
      <c r="F129" t="s">
        <v>260</v>
      </c>
      <c r="G129">
        <v>1</v>
      </c>
      <c r="H129" t="s">
        <v>264</v>
      </c>
      <c r="I129" t="s">
        <v>265</v>
      </c>
      <c r="J129" s="18">
        <v>44205</v>
      </c>
      <c r="K129" t="s">
        <v>263</v>
      </c>
      <c r="L129" s="18">
        <v>44179</v>
      </c>
      <c r="O129">
        <v>2985</v>
      </c>
      <c r="R129">
        <v>0.23899999999999999</v>
      </c>
      <c r="S129">
        <f t="shared" si="2"/>
        <v>2</v>
      </c>
      <c r="T129">
        <f t="shared" si="3"/>
        <v>1.5</v>
      </c>
    </row>
    <row r="130" spans="1:20" hidden="1" x14ac:dyDescent="0.3">
      <c r="A130" t="s">
        <v>84</v>
      </c>
      <c r="B130" t="s">
        <v>237</v>
      </c>
      <c r="C130">
        <v>1069652</v>
      </c>
      <c r="D130">
        <v>41</v>
      </c>
      <c r="E130">
        <v>43</v>
      </c>
      <c r="F130" t="s">
        <v>260</v>
      </c>
      <c r="G130">
        <v>1</v>
      </c>
      <c r="H130" t="s">
        <v>264</v>
      </c>
      <c r="I130" t="s">
        <v>265</v>
      </c>
      <c r="J130" s="18">
        <v>44205</v>
      </c>
      <c r="K130" t="s">
        <v>263</v>
      </c>
      <c r="L130" s="18">
        <v>44179</v>
      </c>
      <c r="O130">
        <v>4665</v>
      </c>
      <c r="R130">
        <v>2.5000000000000001E-3</v>
      </c>
      <c r="S130">
        <f t="shared" si="2"/>
        <v>2</v>
      </c>
      <c r="T130">
        <f t="shared" si="3"/>
        <v>1.5</v>
      </c>
    </row>
    <row r="131" spans="1:20" hidden="1" x14ac:dyDescent="0.3">
      <c r="A131" t="s">
        <v>84</v>
      </c>
      <c r="B131" t="s">
        <v>237</v>
      </c>
      <c r="C131">
        <v>1069653</v>
      </c>
      <c r="D131">
        <v>43</v>
      </c>
      <c r="E131">
        <v>45</v>
      </c>
      <c r="F131" t="s">
        <v>260</v>
      </c>
      <c r="G131">
        <v>1</v>
      </c>
      <c r="H131" t="s">
        <v>264</v>
      </c>
      <c r="I131" t="s">
        <v>265</v>
      </c>
      <c r="J131" s="18">
        <v>44205</v>
      </c>
      <c r="K131" t="s">
        <v>263</v>
      </c>
      <c r="L131" s="18">
        <v>44179</v>
      </c>
      <c r="O131">
        <v>3745</v>
      </c>
      <c r="R131">
        <v>2.5000000000000001E-3</v>
      </c>
      <c r="S131">
        <f t="shared" ref="S131:S194" si="4">E131-D131</f>
        <v>2</v>
      </c>
      <c r="T131">
        <f t="shared" ref="T131:T194" si="5">S157</f>
        <v>1.0999999999999943</v>
      </c>
    </row>
    <row r="132" spans="1:20" hidden="1" x14ac:dyDescent="0.3">
      <c r="A132" t="s">
        <v>84</v>
      </c>
      <c r="B132" t="s">
        <v>237</v>
      </c>
      <c r="C132">
        <v>1069654</v>
      </c>
      <c r="D132">
        <v>45</v>
      </c>
      <c r="E132">
        <v>47</v>
      </c>
      <c r="F132" t="s">
        <v>260</v>
      </c>
      <c r="G132">
        <v>1</v>
      </c>
      <c r="H132" t="s">
        <v>264</v>
      </c>
      <c r="I132" t="s">
        <v>265</v>
      </c>
      <c r="J132" s="18">
        <v>44205</v>
      </c>
      <c r="K132" t="s">
        <v>263</v>
      </c>
      <c r="L132" s="18">
        <v>44179</v>
      </c>
      <c r="O132">
        <v>5085</v>
      </c>
      <c r="R132">
        <v>2.5000000000000001E-3</v>
      </c>
      <c r="S132">
        <f t="shared" si="4"/>
        <v>2</v>
      </c>
      <c r="T132">
        <f t="shared" si="5"/>
        <v>1.1000000000000085</v>
      </c>
    </row>
    <row r="133" spans="1:20" hidden="1" x14ac:dyDescent="0.3">
      <c r="A133" t="s">
        <v>84</v>
      </c>
      <c r="B133" t="s">
        <v>237</v>
      </c>
      <c r="C133">
        <v>1069655</v>
      </c>
      <c r="D133">
        <v>47</v>
      </c>
      <c r="E133">
        <v>48.5</v>
      </c>
      <c r="F133" t="s">
        <v>260</v>
      </c>
      <c r="G133">
        <v>1</v>
      </c>
      <c r="H133" t="s">
        <v>264</v>
      </c>
      <c r="I133" t="s">
        <v>265</v>
      </c>
      <c r="J133" s="18">
        <v>44205</v>
      </c>
      <c r="K133" t="s">
        <v>263</v>
      </c>
      <c r="L133" s="18">
        <v>44179</v>
      </c>
      <c r="O133">
        <v>5725</v>
      </c>
      <c r="R133">
        <v>2.1000000000000001E-2</v>
      </c>
      <c r="S133">
        <f t="shared" si="4"/>
        <v>1.5</v>
      </c>
      <c r="T133">
        <f t="shared" si="5"/>
        <v>1.0999999999999943</v>
      </c>
    </row>
    <row r="134" spans="1:20" hidden="1" x14ac:dyDescent="0.3">
      <c r="A134" t="s">
        <v>84</v>
      </c>
      <c r="B134" t="s">
        <v>237</v>
      </c>
      <c r="C134">
        <v>1069656</v>
      </c>
      <c r="D134">
        <v>48.5</v>
      </c>
      <c r="E134">
        <v>50</v>
      </c>
      <c r="F134" t="s">
        <v>260</v>
      </c>
      <c r="G134">
        <v>1</v>
      </c>
      <c r="H134" t="s">
        <v>264</v>
      </c>
      <c r="I134" t="s">
        <v>265</v>
      </c>
      <c r="J134" s="18">
        <v>44205</v>
      </c>
      <c r="K134" t="s">
        <v>263</v>
      </c>
      <c r="L134" s="18">
        <v>44179</v>
      </c>
      <c r="O134">
        <v>5450</v>
      </c>
      <c r="R134">
        <v>2.5000000000000001E-3</v>
      </c>
      <c r="S134">
        <f t="shared" si="4"/>
        <v>1.5</v>
      </c>
      <c r="T134">
        <f t="shared" si="5"/>
        <v>1.2000000000000028</v>
      </c>
    </row>
    <row r="135" spans="1:20" hidden="1" x14ac:dyDescent="0.3">
      <c r="A135" t="s">
        <v>84</v>
      </c>
      <c r="B135" t="s">
        <v>237</v>
      </c>
      <c r="C135">
        <v>1069657</v>
      </c>
      <c r="D135">
        <v>50</v>
      </c>
      <c r="E135">
        <v>51.5</v>
      </c>
      <c r="F135" t="s">
        <v>260</v>
      </c>
      <c r="G135">
        <v>1</v>
      </c>
      <c r="H135" t="s">
        <v>264</v>
      </c>
      <c r="I135" t="s">
        <v>265</v>
      </c>
      <c r="J135" s="18">
        <v>44205</v>
      </c>
      <c r="K135" t="s">
        <v>263</v>
      </c>
      <c r="L135" s="18">
        <v>44179</v>
      </c>
      <c r="O135">
        <v>4740</v>
      </c>
      <c r="R135">
        <v>2.5000000000000001E-3</v>
      </c>
      <c r="S135">
        <f t="shared" si="4"/>
        <v>1.5</v>
      </c>
      <c r="T135">
        <f t="shared" si="5"/>
        <v>1.5</v>
      </c>
    </row>
    <row r="136" spans="1:20" hidden="1" x14ac:dyDescent="0.3">
      <c r="A136" t="s">
        <v>84</v>
      </c>
      <c r="B136" t="s">
        <v>237</v>
      </c>
      <c r="C136">
        <v>1069658</v>
      </c>
      <c r="D136">
        <v>51.5</v>
      </c>
      <c r="E136">
        <v>53</v>
      </c>
      <c r="F136" t="s">
        <v>260</v>
      </c>
      <c r="G136">
        <v>1</v>
      </c>
      <c r="H136" t="s">
        <v>264</v>
      </c>
      <c r="I136" t="s">
        <v>265</v>
      </c>
      <c r="J136" s="18">
        <v>44205</v>
      </c>
      <c r="K136" t="s">
        <v>263</v>
      </c>
      <c r="L136" s="18">
        <v>44179</v>
      </c>
      <c r="O136">
        <v>5145</v>
      </c>
      <c r="R136">
        <v>2.5000000000000001E-3</v>
      </c>
      <c r="S136">
        <f t="shared" si="4"/>
        <v>1.5</v>
      </c>
      <c r="T136">
        <f t="shared" si="5"/>
        <v>1.5</v>
      </c>
    </row>
    <row r="137" spans="1:20" hidden="1" x14ac:dyDescent="0.3">
      <c r="A137" t="s">
        <v>84</v>
      </c>
      <c r="B137" t="s">
        <v>237</v>
      </c>
      <c r="C137">
        <v>1069659</v>
      </c>
      <c r="D137">
        <v>53</v>
      </c>
      <c r="E137">
        <v>54</v>
      </c>
      <c r="F137" t="s">
        <v>260</v>
      </c>
      <c r="G137">
        <v>1</v>
      </c>
      <c r="H137" t="s">
        <v>264</v>
      </c>
      <c r="I137" t="s">
        <v>265</v>
      </c>
      <c r="J137" s="18">
        <v>44205</v>
      </c>
      <c r="K137" t="s">
        <v>263</v>
      </c>
      <c r="L137" s="18">
        <v>44180</v>
      </c>
      <c r="O137">
        <v>2305</v>
      </c>
      <c r="R137">
        <v>2.5000000000000001E-3</v>
      </c>
      <c r="S137">
        <f t="shared" si="4"/>
        <v>1</v>
      </c>
      <c r="T137">
        <f t="shared" si="5"/>
        <v>1.5</v>
      </c>
    </row>
    <row r="138" spans="1:20" hidden="1" x14ac:dyDescent="0.3">
      <c r="A138" t="s">
        <v>84</v>
      </c>
      <c r="B138" t="s">
        <v>237</v>
      </c>
      <c r="C138">
        <v>1069660</v>
      </c>
      <c r="D138">
        <v>54</v>
      </c>
      <c r="E138">
        <v>55.5</v>
      </c>
      <c r="F138" t="s">
        <v>260</v>
      </c>
      <c r="G138">
        <v>1</v>
      </c>
      <c r="H138" t="s">
        <v>264</v>
      </c>
      <c r="I138" t="s">
        <v>265</v>
      </c>
      <c r="J138" s="18">
        <v>44205</v>
      </c>
      <c r="K138" t="s">
        <v>263</v>
      </c>
      <c r="L138" s="18">
        <v>44180</v>
      </c>
      <c r="O138">
        <v>2385</v>
      </c>
      <c r="R138">
        <v>2.5000000000000001E-3</v>
      </c>
      <c r="S138">
        <f t="shared" si="4"/>
        <v>1.5</v>
      </c>
      <c r="T138">
        <f t="shared" si="5"/>
        <v>1.5</v>
      </c>
    </row>
    <row r="139" spans="1:20" hidden="1" x14ac:dyDescent="0.3">
      <c r="A139" t="s">
        <v>84</v>
      </c>
      <c r="B139" t="s">
        <v>237</v>
      </c>
      <c r="C139">
        <v>1069662</v>
      </c>
      <c r="D139">
        <v>55.5</v>
      </c>
      <c r="E139">
        <v>57</v>
      </c>
      <c r="F139" t="s">
        <v>260</v>
      </c>
      <c r="G139">
        <v>1</v>
      </c>
      <c r="H139" t="s">
        <v>264</v>
      </c>
      <c r="I139" t="s">
        <v>265</v>
      </c>
      <c r="J139" s="18">
        <v>44205</v>
      </c>
      <c r="K139" t="s">
        <v>263</v>
      </c>
      <c r="L139" s="18">
        <v>44180</v>
      </c>
      <c r="O139">
        <v>2785</v>
      </c>
      <c r="R139">
        <v>4.2000000000000003E-2</v>
      </c>
      <c r="S139">
        <f t="shared" si="4"/>
        <v>1.5</v>
      </c>
      <c r="T139">
        <f t="shared" si="5"/>
        <v>1.5</v>
      </c>
    </row>
    <row r="140" spans="1:20" hidden="1" x14ac:dyDescent="0.3">
      <c r="A140" t="s">
        <v>84</v>
      </c>
      <c r="B140" t="s">
        <v>237</v>
      </c>
      <c r="C140">
        <v>1069663</v>
      </c>
      <c r="D140">
        <v>57</v>
      </c>
      <c r="E140">
        <v>58.5</v>
      </c>
      <c r="F140" t="s">
        <v>260</v>
      </c>
      <c r="G140">
        <v>1</v>
      </c>
      <c r="H140" t="s">
        <v>264</v>
      </c>
      <c r="I140" t="s">
        <v>265</v>
      </c>
      <c r="J140" s="18">
        <v>44205</v>
      </c>
      <c r="K140" t="s">
        <v>263</v>
      </c>
      <c r="L140" s="18">
        <v>44180</v>
      </c>
      <c r="O140">
        <v>2845</v>
      </c>
      <c r="R140">
        <v>2.5000000000000001E-3</v>
      </c>
      <c r="S140">
        <f t="shared" si="4"/>
        <v>1.5</v>
      </c>
      <c r="T140">
        <f t="shared" si="5"/>
        <v>1.5</v>
      </c>
    </row>
    <row r="141" spans="1:20" hidden="1" x14ac:dyDescent="0.3">
      <c r="A141" t="s">
        <v>84</v>
      </c>
      <c r="B141" t="s">
        <v>237</v>
      </c>
      <c r="C141">
        <v>1069664</v>
      </c>
      <c r="D141">
        <v>58.5</v>
      </c>
      <c r="E141">
        <v>60</v>
      </c>
      <c r="F141" t="s">
        <v>260</v>
      </c>
      <c r="G141">
        <v>1</v>
      </c>
      <c r="H141" t="s">
        <v>264</v>
      </c>
      <c r="I141" t="s">
        <v>265</v>
      </c>
      <c r="J141" s="18">
        <v>44205</v>
      </c>
      <c r="K141" t="s">
        <v>263</v>
      </c>
      <c r="L141" s="18">
        <v>44180</v>
      </c>
      <c r="O141">
        <v>2815</v>
      </c>
      <c r="R141">
        <v>2.3E-2</v>
      </c>
      <c r="S141">
        <f t="shared" si="4"/>
        <v>1.5</v>
      </c>
      <c r="T141">
        <f t="shared" si="5"/>
        <v>1.5</v>
      </c>
    </row>
    <row r="142" spans="1:20" hidden="1" x14ac:dyDescent="0.3">
      <c r="A142" t="s">
        <v>84</v>
      </c>
      <c r="B142" t="s">
        <v>237</v>
      </c>
      <c r="C142">
        <v>1069665</v>
      </c>
      <c r="D142">
        <v>60</v>
      </c>
      <c r="E142">
        <v>61.5</v>
      </c>
      <c r="F142" t="s">
        <v>260</v>
      </c>
      <c r="G142">
        <v>1</v>
      </c>
      <c r="H142" t="s">
        <v>264</v>
      </c>
      <c r="I142" t="s">
        <v>265</v>
      </c>
      <c r="J142" s="18">
        <v>44205</v>
      </c>
      <c r="K142" t="s">
        <v>263</v>
      </c>
      <c r="L142" s="18">
        <v>44180</v>
      </c>
      <c r="O142">
        <v>2620</v>
      </c>
      <c r="R142">
        <v>2.5000000000000001E-3</v>
      </c>
      <c r="S142">
        <f t="shared" si="4"/>
        <v>1.5</v>
      </c>
      <c r="T142">
        <f t="shared" si="5"/>
        <v>1.5</v>
      </c>
    </row>
    <row r="143" spans="1:20" hidden="1" x14ac:dyDescent="0.3">
      <c r="A143" t="s">
        <v>84</v>
      </c>
      <c r="B143" t="s">
        <v>237</v>
      </c>
      <c r="C143">
        <v>1069666</v>
      </c>
      <c r="D143">
        <v>61.5</v>
      </c>
      <c r="E143">
        <v>63</v>
      </c>
      <c r="F143" t="s">
        <v>260</v>
      </c>
      <c r="G143">
        <v>1</v>
      </c>
      <c r="H143" t="s">
        <v>264</v>
      </c>
      <c r="I143" t="s">
        <v>265</v>
      </c>
      <c r="J143" s="18">
        <v>44205</v>
      </c>
      <c r="K143" t="s">
        <v>263</v>
      </c>
      <c r="L143" s="18">
        <v>44180</v>
      </c>
      <c r="O143">
        <v>3100</v>
      </c>
      <c r="P143">
        <v>90</v>
      </c>
      <c r="Q143">
        <v>97</v>
      </c>
      <c r="R143">
        <v>2.5000000000000001E-3</v>
      </c>
      <c r="S143">
        <f t="shared" si="4"/>
        <v>1.5</v>
      </c>
      <c r="T143">
        <f t="shared" si="5"/>
        <v>1.5</v>
      </c>
    </row>
    <row r="144" spans="1:20" hidden="1" x14ac:dyDescent="0.3">
      <c r="A144" t="s">
        <v>84</v>
      </c>
      <c r="B144" t="s">
        <v>237</v>
      </c>
      <c r="C144">
        <v>1069667</v>
      </c>
      <c r="D144">
        <v>63</v>
      </c>
      <c r="E144">
        <v>65</v>
      </c>
      <c r="F144" t="s">
        <v>260</v>
      </c>
      <c r="G144">
        <v>1</v>
      </c>
      <c r="H144" t="s">
        <v>264</v>
      </c>
      <c r="I144" t="s">
        <v>265</v>
      </c>
      <c r="J144" s="18">
        <v>44205</v>
      </c>
      <c r="K144" t="s">
        <v>263</v>
      </c>
      <c r="L144" s="18">
        <v>44180</v>
      </c>
      <c r="O144">
        <v>3615</v>
      </c>
      <c r="R144">
        <v>2.5000000000000001E-3</v>
      </c>
      <c r="S144">
        <f t="shared" si="4"/>
        <v>2</v>
      </c>
      <c r="T144">
        <f t="shared" si="5"/>
        <v>1.5</v>
      </c>
    </row>
    <row r="145" spans="1:20" hidden="1" x14ac:dyDescent="0.3">
      <c r="A145" t="s">
        <v>84</v>
      </c>
      <c r="B145" t="s">
        <v>237</v>
      </c>
      <c r="C145">
        <v>1069668</v>
      </c>
      <c r="D145">
        <v>65</v>
      </c>
      <c r="E145">
        <v>67</v>
      </c>
      <c r="F145" t="s">
        <v>260</v>
      </c>
      <c r="G145">
        <v>1</v>
      </c>
      <c r="H145" t="s">
        <v>264</v>
      </c>
      <c r="I145" t="s">
        <v>265</v>
      </c>
      <c r="J145" s="18">
        <v>44205</v>
      </c>
      <c r="K145" t="s">
        <v>263</v>
      </c>
      <c r="L145" s="18">
        <v>44180</v>
      </c>
      <c r="O145">
        <v>3870</v>
      </c>
      <c r="R145">
        <v>1.4999999999999999E-2</v>
      </c>
      <c r="S145">
        <f t="shared" si="4"/>
        <v>2</v>
      </c>
      <c r="T145">
        <f t="shared" si="5"/>
        <v>1.5</v>
      </c>
    </row>
    <row r="146" spans="1:20" hidden="1" x14ac:dyDescent="0.3">
      <c r="A146" t="s">
        <v>84</v>
      </c>
      <c r="B146" t="s">
        <v>237</v>
      </c>
      <c r="C146">
        <v>1069669</v>
      </c>
      <c r="D146">
        <v>67</v>
      </c>
      <c r="E146">
        <v>69</v>
      </c>
      <c r="F146" t="s">
        <v>260</v>
      </c>
      <c r="G146">
        <v>1</v>
      </c>
      <c r="H146" t="s">
        <v>264</v>
      </c>
      <c r="I146" t="s">
        <v>265</v>
      </c>
      <c r="J146" s="18">
        <v>44205</v>
      </c>
      <c r="K146" t="s">
        <v>263</v>
      </c>
      <c r="L146" s="18">
        <v>44180</v>
      </c>
      <c r="O146">
        <v>3795</v>
      </c>
      <c r="R146">
        <v>1.0999999999999999E-2</v>
      </c>
      <c r="S146">
        <f t="shared" si="4"/>
        <v>2</v>
      </c>
      <c r="T146">
        <f t="shared" si="5"/>
        <v>1.5</v>
      </c>
    </row>
    <row r="147" spans="1:20" hidden="1" x14ac:dyDescent="0.3">
      <c r="A147" t="s">
        <v>84</v>
      </c>
      <c r="B147" t="s">
        <v>237</v>
      </c>
      <c r="C147">
        <v>1069670</v>
      </c>
      <c r="D147">
        <v>69</v>
      </c>
      <c r="E147">
        <v>70.5</v>
      </c>
      <c r="F147" t="s">
        <v>260</v>
      </c>
      <c r="G147">
        <v>1</v>
      </c>
      <c r="H147" t="s">
        <v>264</v>
      </c>
      <c r="I147" t="s">
        <v>265</v>
      </c>
      <c r="J147" s="18">
        <v>44205</v>
      </c>
      <c r="K147" t="s">
        <v>263</v>
      </c>
      <c r="L147" s="18">
        <v>44180</v>
      </c>
      <c r="O147">
        <v>2705</v>
      </c>
      <c r="R147">
        <v>7.0000000000000001E-3</v>
      </c>
      <c r="S147">
        <f t="shared" si="4"/>
        <v>1.5</v>
      </c>
      <c r="T147">
        <f t="shared" si="5"/>
        <v>1.5</v>
      </c>
    </row>
    <row r="148" spans="1:20" hidden="1" x14ac:dyDescent="0.3">
      <c r="A148" t="s">
        <v>84</v>
      </c>
      <c r="B148" t="s">
        <v>237</v>
      </c>
      <c r="C148">
        <v>1069672</v>
      </c>
      <c r="D148">
        <v>70.5</v>
      </c>
      <c r="E148">
        <v>72</v>
      </c>
      <c r="F148" t="s">
        <v>260</v>
      </c>
      <c r="G148">
        <v>1</v>
      </c>
      <c r="H148" t="s">
        <v>264</v>
      </c>
      <c r="I148" t="s">
        <v>265</v>
      </c>
      <c r="J148" s="18">
        <v>44205</v>
      </c>
      <c r="K148" t="s">
        <v>263</v>
      </c>
      <c r="L148" s="18">
        <v>44180</v>
      </c>
      <c r="O148">
        <v>2865</v>
      </c>
      <c r="R148">
        <v>2.5000000000000001E-3</v>
      </c>
      <c r="S148">
        <f t="shared" si="4"/>
        <v>1.5</v>
      </c>
      <c r="T148">
        <f t="shared" si="5"/>
        <v>1.5</v>
      </c>
    </row>
    <row r="149" spans="1:20" hidden="1" x14ac:dyDescent="0.3">
      <c r="A149" t="s">
        <v>84</v>
      </c>
      <c r="B149" t="s">
        <v>237</v>
      </c>
      <c r="C149">
        <v>1069673</v>
      </c>
      <c r="D149">
        <v>72</v>
      </c>
      <c r="E149">
        <v>73.5</v>
      </c>
      <c r="F149" t="s">
        <v>260</v>
      </c>
      <c r="G149">
        <v>1</v>
      </c>
      <c r="H149" t="s">
        <v>264</v>
      </c>
      <c r="I149" t="s">
        <v>265</v>
      </c>
      <c r="J149" s="18">
        <v>44205</v>
      </c>
      <c r="K149" t="s">
        <v>263</v>
      </c>
      <c r="L149" s="18">
        <v>44180</v>
      </c>
      <c r="O149">
        <v>2805</v>
      </c>
      <c r="R149">
        <v>7.0000000000000001E-3</v>
      </c>
      <c r="S149">
        <f t="shared" si="4"/>
        <v>1.5</v>
      </c>
      <c r="T149">
        <f t="shared" si="5"/>
        <v>1.5</v>
      </c>
    </row>
    <row r="150" spans="1:20" hidden="1" x14ac:dyDescent="0.3">
      <c r="A150" t="s">
        <v>84</v>
      </c>
      <c r="B150" t="s">
        <v>237</v>
      </c>
      <c r="C150">
        <v>1069674</v>
      </c>
      <c r="D150">
        <v>73.5</v>
      </c>
      <c r="E150">
        <v>75</v>
      </c>
      <c r="F150" t="s">
        <v>260</v>
      </c>
      <c r="G150">
        <v>1</v>
      </c>
      <c r="H150" t="s">
        <v>264</v>
      </c>
      <c r="I150" t="s">
        <v>265</v>
      </c>
      <c r="J150" s="18">
        <v>44205</v>
      </c>
      <c r="K150" t="s">
        <v>263</v>
      </c>
      <c r="L150" s="18">
        <v>44180</v>
      </c>
      <c r="O150">
        <v>2825</v>
      </c>
      <c r="R150">
        <v>2.5000000000000001E-3</v>
      </c>
      <c r="S150">
        <f t="shared" si="4"/>
        <v>1.5</v>
      </c>
      <c r="T150">
        <f t="shared" si="5"/>
        <v>1.5</v>
      </c>
    </row>
    <row r="151" spans="1:20" hidden="1" x14ac:dyDescent="0.3">
      <c r="A151" t="s">
        <v>84</v>
      </c>
      <c r="B151" t="s">
        <v>237</v>
      </c>
      <c r="C151">
        <v>1069675</v>
      </c>
      <c r="D151">
        <v>75</v>
      </c>
      <c r="E151">
        <v>76.5</v>
      </c>
      <c r="F151" t="s">
        <v>260</v>
      </c>
      <c r="G151">
        <v>1</v>
      </c>
      <c r="H151" t="s">
        <v>264</v>
      </c>
      <c r="I151" t="s">
        <v>265</v>
      </c>
      <c r="J151" s="18">
        <v>44205</v>
      </c>
      <c r="K151" t="s">
        <v>263</v>
      </c>
      <c r="L151" s="18">
        <v>44180</v>
      </c>
      <c r="O151">
        <v>2890</v>
      </c>
      <c r="R151">
        <v>2.5000000000000001E-3</v>
      </c>
      <c r="S151">
        <f t="shared" si="4"/>
        <v>1.5</v>
      </c>
      <c r="T151">
        <f t="shared" si="5"/>
        <v>1.5</v>
      </c>
    </row>
    <row r="152" spans="1:20" hidden="1" x14ac:dyDescent="0.3">
      <c r="A152" t="s">
        <v>84</v>
      </c>
      <c r="B152" t="s">
        <v>237</v>
      </c>
      <c r="C152">
        <v>1069676</v>
      </c>
      <c r="D152">
        <v>76.5</v>
      </c>
      <c r="E152">
        <v>78</v>
      </c>
      <c r="F152" t="s">
        <v>260</v>
      </c>
      <c r="G152">
        <v>1</v>
      </c>
      <c r="H152" t="s">
        <v>264</v>
      </c>
      <c r="I152" t="s">
        <v>265</v>
      </c>
      <c r="J152" s="18">
        <v>44205</v>
      </c>
      <c r="K152" t="s">
        <v>263</v>
      </c>
      <c r="L152" s="18">
        <v>44180</v>
      </c>
      <c r="O152">
        <v>2960</v>
      </c>
      <c r="R152">
        <v>2.4E-2</v>
      </c>
      <c r="S152">
        <f t="shared" si="4"/>
        <v>1.5</v>
      </c>
      <c r="T152">
        <f t="shared" si="5"/>
        <v>1.5</v>
      </c>
    </row>
    <row r="153" spans="1:20" hidden="1" x14ac:dyDescent="0.3">
      <c r="A153" t="s">
        <v>84</v>
      </c>
      <c r="B153" t="s">
        <v>237</v>
      </c>
      <c r="C153">
        <v>1069677</v>
      </c>
      <c r="D153">
        <v>78</v>
      </c>
      <c r="E153">
        <v>79.5</v>
      </c>
      <c r="F153" t="s">
        <v>260</v>
      </c>
      <c r="G153">
        <v>1</v>
      </c>
      <c r="H153" t="s">
        <v>264</v>
      </c>
      <c r="I153" t="s">
        <v>265</v>
      </c>
      <c r="J153" s="18">
        <v>44205</v>
      </c>
      <c r="K153" t="s">
        <v>263</v>
      </c>
      <c r="L153" s="18">
        <v>44180</v>
      </c>
      <c r="O153">
        <v>2840</v>
      </c>
      <c r="R153">
        <v>1.2999999999999999E-2</v>
      </c>
      <c r="S153">
        <f t="shared" si="4"/>
        <v>1.5</v>
      </c>
      <c r="T153">
        <f t="shared" si="5"/>
        <v>1.5</v>
      </c>
    </row>
    <row r="154" spans="1:20" hidden="1" x14ac:dyDescent="0.3">
      <c r="A154" t="s">
        <v>84</v>
      </c>
      <c r="B154" t="s">
        <v>237</v>
      </c>
      <c r="C154">
        <v>1069678</v>
      </c>
      <c r="D154">
        <v>79.5</v>
      </c>
      <c r="E154">
        <v>81</v>
      </c>
      <c r="F154" t="s">
        <v>260</v>
      </c>
      <c r="G154">
        <v>1</v>
      </c>
      <c r="H154" t="s">
        <v>264</v>
      </c>
      <c r="I154" t="s">
        <v>265</v>
      </c>
      <c r="J154" s="18">
        <v>44205</v>
      </c>
      <c r="K154" t="s">
        <v>263</v>
      </c>
      <c r="L154" s="18">
        <v>44180</v>
      </c>
      <c r="O154">
        <v>2885</v>
      </c>
      <c r="R154">
        <v>2.5000000000000001E-3</v>
      </c>
      <c r="S154">
        <f t="shared" si="4"/>
        <v>1.5</v>
      </c>
      <c r="T154">
        <f t="shared" si="5"/>
        <v>1.5</v>
      </c>
    </row>
    <row r="155" spans="1:20" hidden="1" x14ac:dyDescent="0.3">
      <c r="A155" t="s">
        <v>84</v>
      </c>
      <c r="B155" t="s">
        <v>237</v>
      </c>
      <c r="C155">
        <v>1069679</v>
      </c>
      <c r="D155">
        <v>81</v>
      </c>
      <c r="E155">
        <v>82.5</v>
      </c>
      <c r="F155" t="s">
        <v>260</v>
      </c>
      <c r="G155">
        <v>1</v>
      </c>
      <c r="H155" t="s">
        <v>264</v>
      </c>
      <c r="I155" t="s">
        <v>265</v>
      </c>
      <c r="J155" s="18">
        <v>44205</v>
      </c>
      <c r="K155" t="s">
        <v>263</v>
      </c>
      <c r="L155" s="18">
        <v>44180</v>
      </c>
      <c r="O155">
        <v>2960</v>
      </c>
      <c r="R155">
        <v>2.5000000000000001E-3</v>
      </c>
      <c r="S155">
        <f t="shared" si="4"/>
        <v>1.5</v>
      </c>
      <c r="T155">
        <f t="shared" si="5"/>
        <v>1.5</v>
      </c>
    </row>
    <row r="156" spans="1:20" hidden="1" x14ac:dyDescent="0.3">
      <c r="A156" t="s">
        <v>84</v>
      </c>
      <c r="B156" t="s">
        <v>237</v>
      </c>
      <c r="C156">
        <v>1069680</v>
      </c>
      <c r="D156">
        <v>82.5</v>
      </c>
      <c r="E156">
        <v>84</v>
      </c>
      <c r="F156" t="s">
        <v>260</v>
      </c>
      <c r="G156">
        <v>1</v>
      </c>
      <c r="H156" t="s">
        <v>264</v>
      </c>
      <c r="I156" t="s">
        <v>265</v>
      </c>
      <c r="J156" s="18">
        <v>44205</v>
      </c>
      <c r="K156" t="s">
        <v>263</v>
      </c>
      <c r="L156" s="18">
        <v>44180</v>
      </c>
      <c r="O156">
        <v>2880</v>
      </c>
      <c r="R156">
        <v>1.6E-2</v>
      </c>
      <c r="S156">
        <f t="shared" si="4"/>
        <v>1.5</v>
      </c>
      <c r="T156">
        <f t="shared" si="5"/>
        <v>1.5</v>
      </c>
    </row>
    <row r="157" spans="1:20" hidden="1" x14ac:dyDescent="0.3">
      <c r="A157" t="s">
        <v>84</v>
      </c>
      <c r="B157" t="s">
        <v>237</v>
      </c>
      <c r="C157">
        <v>1069682</v>
      </c>
      <c r="D157">
        <v>84</v>
      </c>
      <c r="E157">
        <v>85.1</v>
      </c>
      <c r="F157" t="s">
        <v>260</v>
      </c>
      <c r="G157">
        <v>1</v>
      </c>
      <c r="H157" t="s">
        <v>264</v>
      </c>
      <c r="I157" t="s">
        <v>265</v>
      </c>
      <c r="J157" s="18">
        <v>44205</v>
      </c>
      <c r="K157" t="s">
        <v>263</v>
      </c>
      <c r="L157" s="18">
        <v>44180</v>
      </c>
      <c r="O157">
        <v>2175</v>
      </c>
      <c r="R157">
        <v>0.23799999999999999</v>
      </c>
      <c r="S157">
        <f t="shared" si="4"/>
        <v>1.0999999999999943</v>
      </c>
      <c r="T157">
        <f t="shared" si="5"/>
        <v>1.5</v>
      </c>
    </row>
    <row r="158" spans="1:20" hidden="1" x14ac:dyDescent="0.3">
      <c r="A158" t="s">
        <v>84</v>
      </c>
      <c r="B158" t="s">
        <v>237</v>
      </c>
      <c r="C158">
        <v>1069683</v>
      </c>
      <c r="D158">
        <v>85.1</v>
      </c>
      <c r="E158">
        <v>86.2</v>
      </c>
      <c r="F158" t="s">
        <v>260</v>
      </c>
      <c r="G158">
        <v>1</v>
      </c>
      <c r="H158" t="s">
        <v>264</v>
      </c>
      <c r="I158" t="s">
        <v>265</v>
      </c>
      <c r="J158" s="18">
        <v>44205</v>
      </c>
      <c r="K158" t="s">
        <v>263</v>
      </c>
      <c r="L158" s="18">
        <v>44180</v>
      </c>
      <c r="O158">
        <v>2135</v>
      </c>
      <c r="R158">
        <v>3.4000000000000002E-2</v>
      </c>
      <c r="S158">
        <f t="shared" si="4"/>
        <v>1.1000000000000085</v>
      </c>
      <c r="T158">
        <f t="shared" si="5"/>
        <v>1.5</v>
      </c>
    </row>
    <row r="159" spans="1:20" hidden="1" x14ac:dyDescent="0.3">
      <c r="A159" t="s">
        <v>84</v>
      </c>
      <c r="B159" t="s">
        <v>237</v>
      </c>
      <c r="C159">
        <v>1069684</v>
      </c>
      <c r="D159">
        <v>86.2</v>
      </c>
      <c r="E159">
        <v>87.3</v>
      </c>
      <c r="F159" t="s">
        <v>260</v>
      </c>
      <c r="G159">
        <v>1</v>
      </c>
      <c r="H159" t="s">
        <v>264</v>
      </c>
      <c r="I159" t="s">
        <v>265</v>
      </c>
      <c r="J159" s="18">
        <v>44205</v>
      </c>
      <c r="K159" t="s">
        <v>263</v>
      </c>
      <c r="L159" s="18">
        <v>44180</v>
      </c>
      <c r="O159">
        <v>2000</v>
      </c>
      <c r="R159">
        <v>1.4E-2</v>
      </c>
      <c r="S159">
        <f t="shared" si="4"/>
        <v>1.0999999999999943</v>
      </c>
      <c r="T159">
        <f t="shared" si="5"/>
        <v>1.5</v>
      </c>
    </row>
    <row r="160" spans="1:20" hidden="1" x14ac:dyDescent="0.3">
      <c r="A160" t="s">
        <v>84</v>
      </c>
      <c r="B160" t="s">
        <v>237</v>
      </c>
      <c r="C160">
        <v>1069685</v>
      </c>
      <c r="D160">
        <v>87.3</v>
      </c>
      <c r="E160">
        <v>88.5</v>
      </c>
      <c r="F160" t="s">
        <v>260</v>
      </c>
      <c r="G160">
        <v>1</v>
      </c>
      <c r="H160" t="s">
        <v>264</v>
      </c>
      <c r="I160" t="s">
        <v>265</v>
      </c>
      <c r="J160" s="18">
        <v>44205</v>
      </c>
      <c r="K160" t="s">
        <v>263</v>
      </c>
      <c r="L160" s="18">
        <v>44180</v>
      </c>
      <c r="O160">
        <v>2230</v>
      </c>
      <c r="R160">
        <v>2.5000000000000001E-3</v>
      </c>
      <c r="S160">
        <f t="shared" si="4"/>
        <v>1.2000000000000028</v>
      </c>
      <c r="T160">
        <f t="shared" si="5"/>
        <v>1.5</v>
      </c>
    </row>
    <row r="161" spans="1:20" hidden="1" x14ac:dyDescent="0.3">
      <c r="A161" t="s">
        <v>84</v>
      </c>
      <c r="B161" t="s">
        <v>237</v>
      </c>
      <c r="C161">
        <v>1069686</v>
      </c>
      <c r="D161">
        <v>88.5</v>
      </c>
      <c r="E161">
        <v>90</v>
      </c>
      <c r="F161" t="s">
        <v>260</v>
      </c>
      <c r="G161">
        <v>1</v>
      </c>
      <c r="H161" t="s">
        <v>264</v>
      </c>
      <c r="I161" t="s">
        <v>265</v>
      </c>
      <c r="J161" s="18">
        <v>44205</v>
      </c>
      <c r="K161" t="s">
        <v>263</v>
      </c>
      <c r="L161" s="18">
        <v>44180</v>
      </c>
      <c r="O161">
        <v>2970</v>
      </c>
      <c r="R161">
        <v>7.0000000000000001E-3</v>
      </c>
      <c r="S161">
        <f t="shared" si="4"/>
        <v>1.5</v>
      </c>
      <c r="T161">
        <f t="shared" si="5"/>
        <v>1.5</v>
      </c>
    </row>
    <row r="162" spans="1:20" hidden="1" x14ac:dyDescent="0.3">
      <c r="A162" t="s">
        <v>84</v>
      </c>
      <c r="B162" t="s">
        <v>237</v>
      </c>
      <c r="C162">
        <v>1069687</v>
      </c>
      <c r="D162">
        <v>90</v>
      </c>
      <c r="E162">
        <v>91.5</v>
      </c>
      <c r="F162" t="s">
        <v>260</v>
      </c>
      <c r="G162">
        <v>1</v>
      </c>
      <c r="H162" t="s">
        <v>264</v>
      </c>
      <c r="I162" t="s">
        <v>265</v>
      </c>
      <c r="J162" s="18">
        <v>44205</v>
      </c>
      <c r="K162" t="s">
        <v>263</v>
      </c>
      <c r="L162" s="18">
        <v>44180</v>
      </c>
      <c r="O162">
        <v>2730</v>
      </c>
      <c r="R162">
        <v>1.2999999999999999E-2</v>
      </c>
      <c r="S162">
        <f t="shared" si="4"/>
        <v>1.5</v>
      </c>
      <c r="T162">
        <f t="shared" si="5"/>
        <v>1.5</v>
      </c>
    </row>
    <row r="163" spans="1:20" hidden="1" x14ac:dyDescent="0.3">
      <c r="A163" t="s">
        <v>84</v>
      </c>
      <c r="B163" t="s">
        <v>237</v>
      </c>
      <c r="C163">
        <v>1069688</v>
      </c>
      <c r="D163">
        <v>91.5</v>
      </c>
      <c r="E163">
        <v>93</v>
      </c>
      <c r="F163" t="s">
        <v>260</v>
      </c>
      <c r="G163">
        <v>1</v>
      </c>
      <c r="H163" t="s">
        <v>264</v>
      </c>
      <c r="I163" t="s">
        <v>265</v>
      </c>
      <c r="J163" s="18">
        <v>44205</v>
      </c>
      <c r="K163" t="s">
        <v>263</v>
      </c>
      <c r="L163" s="18">
        <v>44180</v>
      </c>
      <c r="O163">
        <v>3155</v>
      </c>
      <c r="R163">
        <v>8.0000000000000002E-3</v>
      </c>
      <c r="S163">
        <f t="shared" si="4"/>
        <v>1.5</v>
      </c>
      <c r="T163">
        <f t="shared" si="5"/>
        <v>1.5</v>
      </c>
    </row>
    <row r="164" spans="1:20" hidden="1" x14ac:dyDescent="0.3">
      <c r="A164" t="s">
        <v>84</v>
      </c>
      <c r="B164" t="s">
        <v>237</v>
      </c>
      <c r="C164">
        <v>1069689</v>
      </c>
      <c r="D164">
        <v>93</v>
      </c>
      <c r="E164">
        <v>94.5</v>
      </c>
      <c r="F164" t="s">
        <v>260</v>
      </c>
      <c r="G164">
        <v>1</v>
      </c>
      <c r="H164" t="s">
        <v>264</v>
      </c>
      <c r="I164" t="s">
        <v>265</v>
      </c>
      <c r="J164" s="18">
        <v>44205</v>
      </c>
      <c r="K164" t="s">
        <v>263</v>
      </c>
      <c r="L164" s="18">
        <v>44180</v>
      </c>
      <c r="O164">
        <v>2985</v>
      </c>
      <c r="R164">
        <v>0.01</v>
      </c>
      <c r="S164">
        <f t="shared" si="4"/>
        <v>1.5</v>
      </c>
      <c r="T164">
        <f t="shared" si="5"/>
        <v>1.5</v>
      </c>
    </row>
    <row r="165" spans="1:20" hidden="1" x14ac:dyDescent="0.3">
      <c r="A165" t="s">
        <v>84</v>
      </c>
      <c r="B165" t="s">
        <v>237</v>
      </c>
      <c r="C165">
        <v>1069690</v>
      </c>
      <c r="D165">
        <v>94.5</v>
      </c>
      <c r="E165">
        <v>96</v>
      </c>
      <c r="F165" t="s">
        <v>260</v>
      </c>
      <c r="G165">
        <v>1</v>
      </c>
      <c r="H165" t="s">
        <v>264</v>
      </c>
      <c r="I165" t="s">
        <v>265</v>
      </c>
      <c r="J165" s="18">
        <v>44205</v>
      </c>
      <c r="K165" t="s">
        <v>263</v>
      </c>
      <c r="L165" s="18">
        <v>44180</v>
      </c>
      <c r="O165">
        <v>2965</v>
      </c>
      <c r="R165">
        <v>9.4E-2</v>
      </c>
      <c r="S165">
        <f t="shared" si="4"/>
        <v>1.5</v>
      </c>
      <c r="T165">
        <f t="shared" si="5"/>
        <v>1.5</v>
      </c>
    </row>
    <row r="166" spans="1:20" hidden="1" x14ac:dyDescent="0.3">
      <c r="A166" t="s">
        <v>84</v>
      </c>
      <c r="B166" t="s">
        <v>237</v>
      </c>
      <c r="C166">
        <v>1069692</v>
      </c>
      <c r="D166">
        <v>96</v>
      </c>
      <c r="E166">
        <v>97.5</v>
      </c>
      <c r="F166" t="s">
        <v>260</v>
      </c>
      <c r="G166">
        <v>1</v>
      </c>
      <c r="H166" t="s">
        <v>264</v>
      </c>
      <c r="I166" t="s">
        <v>265</v>
      </c>
      <c r="J166" s="18">
        <v>44205</v>
      </c>
      <c r="K166" t="s">
        <v>263</v>
      </c>
      <c r="L166" s="18">
        <v>44180</v>
      </c>
      <c r="O166">
        <v>2880</v>
      </c>
      <c r="R166">
        <v>2.5000000000000001E-3</v>
      </c>
      <c r="S166">
        <f t="shared" si="4"/>
        <v>1.5</v>
      </c>
      <c r="T166">
        <f t="shared" si="5"/>
        <v>1.5</v>
      </c>
    </row>
    <row r="167" spans="1:20" hidden="1" x14ac:dyDescent="0.3">
      <c r="A167" t="s">
        <v>84</v>
      </c>
      <c r="B167" t="s">
        <v>237</v>
      </c>
      <c r="C167">
        <v>1069693</v>
      </c>
      <c r="D167">
        <v>97.5</v>
      </c>
      <c r="E167">
        <v>99</v>
      </c>
      <c r="F167" t="s">
        <v>260</v>
      </c>
      <c r="G167">
        <v>1</v>
      </c>
      <c r="H167" t="s">
        <v>264</v>
      </c>
      <c r="I167" t="s">
        <v>265</v>
      </c>
      <c r="J167" s="18">
        <v>44205</v>
      </c>
      <c r="K167" t="s">
        <v>263</v>
      </c>
      <c r="L167" s="18">
        <v>44180</v>
      </c>
      <c r="O167">
        <v>2925</v>
      </c>
      <c r="R167">
        <v>2.5000000000000001E-3</v>
      </c>
      <c r="S167">
        <f t="shared" si="4"/>
        <v>1.5</v>
      </c>
      <c r="T167">
        <f t="shared" si="5"/>
        <v>1.5</v>
      </c>
    </row>
    <row r="168" spans="1:20" hidden="1" x14ac:dyDescent="0.3">
      <c r="A168" t="s">
        <v>84</v>
      </c>
      <c r="B168" t="s">
        <v>237</v>
      </c>
      <c r="C168">
        <v>1069694</v>
      </c>
      <c r="D168">
        <v>99</v>
      </c>
      <c r="E168">
        <v>100.5</v>
      </c>
      <c r="F168" t="s">
        <v>260</v>
      </c>
      <c r="G168">
        <v>1</v>
      </c>
      <c r="H168" t="s">
        <v>264</v>
      </c>
      <c r="I168" t="s">
        <v>265</v>
      </c>
      <c r="J168" s="18">
        <v>44205</v>
      </c>
      <c r="K168" t="s">
        <v>263</v>
      </c>
      <c r="L168" s="18">
        <v>44180</v>
      </c>
      <c r="O168">
        <v>2875</v>
      </c>
      <c r="R168">
        <v>3.1E-2</v>
      </c>
      <c r="S168">
        <f t="shared" si="4"/>
        <v>1.5</v>
      </c>
      <c r="T168">
        <f t="shared" si="5"/>
        <v>1.5</v>
      </c>
    </row>
    <row r="169" spans="1:20" hidden="1" x14ac:dyDescent="0.3">
      <c r="A169" t="s">
        <v>84</v>
      </c>
      <c r="B169" t="s">
        <v>237</v>
      </c>
      <c r="C169">
        <v>1069695</v>
      </c>
      <c r="D169">
        <v>100.5</v>
      </c>
      <c r="E169">
        <v>102</v>
      </c>
      <c r="F169" t="s">
        <v>260</v>
      </c>
      <c r="G169">
        <v>1</v>
      </c>
      <c r="H169" t="s">
        <v>264</v>
      </c>
      <c r="I169" t="s">
        <v>265</v>
      </c>
      <c r="J169" s="18">
        <v>44205</v>
      </c>
      <c r="K169" t="s">
        <v>263</v>
      </c>
      <c r="L169" s="18">
        <v>44180</v>
      </c>
      <c r="O169">
        <v>2750</v>
      </c>
      <c r="R169">
        <v>7.0000000000000001E-3</v>
      </c>
      <c r="S169">
        <f t="shared" si="4"/>
        <v>1.5</v>
      </c>
      <c r="T169">
        <f t="shared" si="5"/>
        <v>1.5</v>
      </c>
    </row>
    <row r="170" spans="1:20" hidden="1" x14ac:dyDescent="0.3">
      <c r="A170" t="s">
        <v>84</v>
      </c>
      <c r="B170" t="s">
        <v>237</v>
      </c>
      <c r="C170">
        <v>1069696</v>
      </c>
      <c r="D170">
        <v>102</v>
      </c>
      <c r="E170">
        <v>103.5</v>
      </c>
      <c r="F170" t="s">
        <v>260</v>
      </c>
      <c r="G170">
        <v>1</v>
      </c>
      <c r="H170" t="s">
        <v>264</v>
      </c>
      <c r="I170" t="s">
        <v>265</v>
      </c>
      <c r="J170" s="18">
        <v>44205</v>
      </c>
      <c r="K170" t="s">
        <v>263</v>
      </c>
      <c r="L170" s="18">
        <v>44180</v>
      </c>
      <c r="O170">
        <v>2675</v>
      </c>
      <c r="R170">
        <v>7.0000000000000001E-3</v>
      </c>
      <c r="S170">
        <f t="shared" si="4"/>
        <v>1.5</v>
      </c>
      <c r="T170">
        <f t="shared" si="5"/>
        <v>1.5</v>
      </c>
    </row>
    <row r="171" spans="1:20" hidden="1" x14ac:dyDescent="0.3">
      <c r="A171" t="s">
        <v>84</v>
      </c>
      <c r="B171" t="s">
        <v>237</v>
      </c>
      <c r="C171">
        <v>1069697</v>
      </c>
      <c r="D171">
        <v>103.5</v>
      </c>
      <c r="E171">
        <v>105</v>
      </c>
      <c r="F171" t="s">
        <v>260</v>
      </c>
      <c r="G171">
        <v>1</v>
      </c>
      <c r="H171" t="s">
        <v>264</v>
      </c>
      <c r="I171" t="s">
        <v>265</v>
      </c>
      <c r="J171" s="18">
        <v>44205</v>
      </c>
      <c r="K171" t="s">
        <v>263</v>
      </c>
      <c r="L171" s="18">
        <v>44180</v>
      </c>
      <c r="O171">
        <v>2900</v>
      </c>
      <c r="R171">
        <v>5.0000000000000001E-3</v>
      </c>
      <c r="S171">
        <f t="shared" si="4"/>
        <v>1.5</v>
      </c>
      <c r="T171">
        <f t="shared" si="5"/>
        <v>1.5</v>
      </c>
    </row>
    <row r="172" spans="1:20" hidden="1" x14ac:dyDescent="0.3">
      <c r="A172" t="s">
        <v>84</v>
      </c>
      <c r="B172" t="s">
        <v>237</v>
      </c>
      <c r="C172">
        <v>1069698</v>
      </c>
      <c r="D172">
        <v>105</v>
      </c>
      <c r="E172">
        <v>106.5</v>
      </c>
      <c r="F172" t="s">
        <v>260</v>
      </c>
      <c r="G172">
        <v>1</v>
      </c>
      <c r="H172" t="s">
        <v>264</v>
      </c>
      <c r="I172" t="s">
        <v>265</v>
      </c>
      <c r="J172" s="18">
        <v>44205</v>
      </c>
      <c r="K172" t="s">
        <v>263</v>
      </c>
      <c r="L172" s="18">
        <v>44180</v>
      </c>
      <c r="O172">
        <v>2815</v>
      </c>
      <c r="R172">
        <v>0.156</v>
      </c>
      <c r="S172">
        <f t="shared" si="4"/>
        <v>1.5</v>
      </c>
      <c r="T172">
        <f t="shared" si="5"/>
        <v>1.5</v>
      </c>
    </row>
    <row r="173" spans="1:20" hidden="1" x14ac:dyDescent="0.3">
      <c r="A173" t="s">
        <v>84</v>
      </c>
      <c r="B173" t="s">
        <v>237</v>
      </c>
      <c r="C173">
        <v>1069699</v>
      </c>
      <c r="D173">
        <v>106.5</v>
      </c>
      <c r="E173">
        <v>108</v>
      </c>
      <c r="F173" t="s">
        <v>260</v>
      </c>
      <c r="G173">
        <v>1</v>
      </c>
      <c r="H173" t="s">
        <v>264</v>
      </c>
      <c r="I173" t="s">
        <v>265</v>
      </c>
      <c r="J173" s="18">
        <v>44205</v>
      </c>
      <c r="K173" t="s">
        <v>263</v>
      </c>
      <c r="L173" s="18">
        <v>44180</v>
      </c>
      <c r="O173">
        <v>2925</v>
      </c>
      <c r="R173">
        <v>2.9000000000000001E-2</v>
      </c>
      <c r="S173">
        <f t="shared" si="4"/>
        <v>1.5</v>
      </c>
      <c r="T173">
        <f t="shared" si="5"/>
        <v>1.5</v>
      </c>
    </row>
    <row r="174" spans="1:20" hidden="1" x14ac:dyDescent="0.3">
      <c r="A174" t="s">
        <v>84</v>
      </c>
      <c r="B174" t="s">
        <v>237</v>
      </c>
      <c r="C174">
        <v>1069700</v>
      </c>
      <c r="D174">
        <v>108</v>
      </c>
      <c r="E174">
        <v>109.5</v>
      </c>
      <c r="F174" t="s">
        <v>260</v>
      </c>
      <c r="G174">
        <v>1</v>
      </c>
      <c r="H174" t="s">
        <v>264</v>
      </c>
      <c r="I174" t="s">
        <v>265</v>
      </c>
      <c r="J174" s="18">
        <v>44205</v>
      </c>
      <c r="K174" t="s">
        <v>263</v>
      </c>
      <c r="L174" s="18">
        <v>44180</v>
      </c>
      <c r="O174">
        <v>2980</v>
      </c>
      <c r="R174">
        <v>0.156</v>
      </c>
      <c r="S174">
        <f t="shared" si="4"/>
        <v>1.5</v>
      </c>
      <c r="T174">
        <f t="shared" si="5"/>
        <v>1.5</v>
      </c>
    </row>
    <row r="175" spans="1:20" hidden="1" x14ac:dyDescent="0.3">
      <c r="A175" t="s">
        <v>84</v>
      </c>
      <c r="B175" t="s">
        <v>237</v>
      </c>
      <c r="C175">
        <v>1069702</v>
      </c>
      <c r="D175">
        <v>109.5</v>
      </c>
      <c r="E175">
        <v>111</v>
      </c>
      <c r="F175" t="s">
        <v>260</v>
      </c>
      <c r="G175">
        <v>1</v>
      </c>
      <c r="H175" t="s">
        <v>264</v>
      </c>
      <c r="I175" t="s">
        <v>265</v>
      </c>
      <c r="J175" s="18">
        <v>44205</v>
      </c>
      <c r="K175" t="s">
        <v>263</v>
      </c>
      <c r="L175" s="18">
        <v>44180</v>
      </c>
      <c r="O175">
        <v>2475</v>
      </c>
      <c r="R175">
        <v>2.5000000000000001E-3</v>
      </c>
      <c r="S175">
        <f t="shared" si="4"/>
        <v>1.5</v>
      </c>
      <c r="T175">
        <f t="shared" si="5"/>
        <v>1.6399999999999864</v>
      </c>
    </row>
    <row r="176" spans="1:20" hidden="1" x14ac:dyDescent="0.3">
      <c r="A176" t="s">
        <v>84</v>
      </c>
      <c r="B176" t="s">
        <v>237</v>
      </c>
      <c r="C176">
        <v>1069703</v>
      </c>
      <c r="D176">
        <v>111</v>
      </c>
      <c r="E176">
        <v>112.5</v>
      </c>
      <c r="F176" t="s">
        <v>260</v>
      </c>
      <c r="G176">
        <v>1</v>
      </c>
      <c r="H176" t="s">
        <v>264</v>
      </c>
      <c r="I176" t="s">
        <v>265</v>
      </c>
      <c r="J176" s="18">
        <v>44205</v>
      </c>
      <c r="K176" t="s">
        <v>263</v>
      </c>
      <c r="L176" s="18">
        <v>44180</v>
      </c>
      <c r="O176">
        <v>3475</v>
      </c>
      <c r="R176">
        <v>2.5000000000000001E-3</v>
      </c>
      <c r="S176">
        <f t="shared" si="4"/>
        <v>1.5</v>
      </c>
      <c r="T176">
        <f t="shared" si="5"/>
        <v>1.460000000000008</v>
      </c>
    </row>
    <row r="177" spans="1:20" hidden="1" x14ac:dyDescent="0.3">
      <c r="A177" t="s">
        <v>84</v>
      </c>
      <c r="B177" t="s">
        <v>237</v>
      </c>
      <c r="C177">
        <v>1069704</v>
      </c>
      <c r="D177">
        <v>112.5</v>
      </c>
      <c r="E177">
        <v>114</v>
      </c>
      <c r="F177" t="s">
        <v>260</v>
      </c>
      <c r="G177">
        <v>1</v>
      </c>
      <c r="H177" t="s">
        <v>264</v>
      </c>
      <c r="I177" t="s">
        <v>265</v>
      </c>
      <c r="J177" s="18">
        <v>44205</v>
      </c>
      <c r="K177" t="s">
        <v>263</v>
      </c>
      <c r="L177" s="18">
        <v>44180</v>
      </c>
      <c r="O177">
        <v>2960</v>
      </c>
      <c r="R177">
        <v>2.5000000000000001E-3</v>
      </c>
      <c r="S177">
        <f t="shared" si="4"/>
        <v>1.5</v>
      </c>
      <c r="T177">
        <f t="shared" si="5"/>
        <v>1.4000000000000057</v>
      </c>
    </row>
    <row r="178" spans="1:20" hidden="1" x14ac:dyDescent="0.3">
      <c r="A178" t="s">
        <v>84</v>
      </c>
      <c r="B178" t="s">
        <v>237</v>
      </c>
      <c r="C178">
        <v>1069705</v>
      </c>
      <c r="D178">
        <v>114</v>
      </c>
      <c r="E178">
        <v>115.5</v>
      </c>
      <c r="F178" t="s">
        <v>260</v>
      </c>
      <c r="G178">
        <v>1</v>
      </c>
      <c r="H178" t="s">
        <v>264</v>
      </c>
      <c r="I178" t="s">
        <v>265</v>
      </c>
      <c r="J178" s="18">
        <v>44205</v>
      </c>
      <c r="K178" t="s">
        <v>263</v>
      </c>
      <c r="L178" s="18">
        <v>44180</v>
      </c>
      <c r="O178">
        <v>3085</v>
      </c>
      <c r="R178">
        <v>2.5000000000000001E-3</v>
      </c>
      <c r="S178">
        <f t="shared" si="4"/>
        <v>1.5</v>
      </c>
      <c r="T178">
        <f t="shared" si="5"/>
        <v>2</v>
      </c>
    </row>
    <row r="179" spans="1:20" hidden="1" x14ac:dyDescent="0.3">
      <c r="A179" t="s">
        <v>84</v>
      </c>
      <c r="B179" t="s">
        <v>237</v>
      </c>
      <c r="C179">
        <v>1069706</v>
      </c>
      <c r="D179">
        <v>115.5</v>
      </c>
      <c r="E179">
        <v>117</v>
      </c>
      <c r="F179" t="s">
        <v>260</v>
      </c>
      <c r="G179">
        <v>1</v>
      </c>
      <c r="H179" t="s">
        <v>264</v>
      </c>
      <c r="I179" t="s">
        <v>265</v>
      </c>
      <c r="J179" s="18">
        <v>44205</v>
      </c>
      <c r="K179" t="s">
        <v>263</v>
      </c>
      <c r="L179" s="18">
        <v>44180</v>
      </c>
      <c r="O179">
        <v>2955</v>
      </c>
      <c r="P179">
        <v>93</v>
      </c>
      <c r="Q179">
        <v>98</v>
      </c>
      <c r="R179">
        <v>0.34699999999999998</v>
      </c>
      <c r="S179">
        <f t="shared" si="4"/>
        <v>1.5</v>
      </c>
      <c r="T179">
        <f t="shared" si="5"/>
        <v>1.5</v>
      </c>
    </row>
    <row r="180" spans="1:20" hidden="1" x14ac:dyDescent="0.3">
      <c r="A180" t="s">
        <v>84</v>
      </c>
      <c r="B180" t="s">
        <v>237</v>
      </c>
      <c r="C180">
        <v>1069707</v>
      </c>
      <c r="D180">
        <v>117</v>
      </c>
      <c r="E180">
        <v>118.5</v>
      </c>
      <c r="F180" t="s">
        <v>260</v>
      </c>
      <c r="G180">
        <v>1</v>
      </c>
      <c r="H180" t="s">
        <v>264</v>
      </c>
      <c r="I180" t="s">
        <v>265</v>
      </c>
      <c r="J180" s="18">
        <v>44205</v>
      </c>
      <c r="K180" t="s">
        <v>263</v>
      </c>
      <c r="L180" s="18">
        <v>44180</v>
      </c>
      <c r="O180">
        <v>2751</v>
      </c>
      <c r="R180">
        <v>2.5000000000000001E-3</v>
      </c>
      <c r="S180">
        <f t="shared" si="4"/>
        <v>1.5</v>
      </c>
      <c r="T180">
        <f t="shared" si="5"/>
        <v>1.38</v>
      </c>
    </row>
    <row r="181" spans="1:20" hidden="1" x14ac:dyDescent="0.3">
      <c r="A181" t="s">
        <v>84</v>
      </c>
      <c r="B181" t="s">
        <v>237</v>
      </c>
      <c r="C181">
        <v>1069708</v>
      </c>
      <c r="D181">
        <v>118.5</v>
      </c>
      <c r="E181">
        <v>120</v>
      </c>
      <c r="F181" t="s">
        <v>260</v>
      </c>
      <c r="G181">
        <v>1</v>
      </c>
      <c r="H181" t="s">
        <v>264</v>
      </c>
      <c r="I181" t="s">
        <v>265</v>
      </c>
      <c r="J181" s="18">
        <v>44205</v>
      </c>
      <c r="K181" t="s">
        <v>263</v>
      </c>
      <c r="L181" s="18">
        <v>44180</v>
      </c>
      <c r="O181">
        <v>2795</v>
      </c>
      <c r="R181">
        <v>2.5000000000000001E-3</v>
      </c>
      <c r="S181">
        <f t="shared" si="4"/>
        <v>1.5</v>
      </c>
      <c r="T181">
        <f t="shared" si="5"/>
        <v>1.37</v>
      </c>
    </row>
    <row r="182" spans="1:20" hidden="1" x14ac:dyDescent="0.3">
      <c r="A182" t="s">
        <v>84</v>
      </c>
      <c r="B182" t="s">
        <v>237</v>
      </c>
      <c r="C182">
        <v>1069709</v>
      </c>
      <c r="D182">
        <v>120</v>
      </c>
      <c r="E182">
        <v>121.5</v>
      </c>
      <c r="F182" t="s">
        <v>260</v>
      </c>
      <c r="G182">
        <v>1</v>
      </c>
      <c r="H182" t="s">
        <v>264</v>
      </c>
      <c r="I182" t="s">
        <v>265</v>
      </c>
      <c r="J182" s="18">
        <v>44205</v>
      </c>
      <c r="K182" t="s">
        <v>263</v>
      </c>
      <c r="L182" s="18">
        <v>44180</v>
      </c>
      <c r="O182">
        <v>3115</v>
      </c>
      <c r="R182">
        <v>0.377</v>
      </c>
      <c r="S182">
        <f t="shared" si="4"/>
        <v>1.5</v>
      </c>
      <c r="T182">
        <f t="shared" si="5"/>
        <v>1.3499999999999996</v>
      </c>
    </row>
    <row r="183" spans="1:20" hidden="1" x14ac:dyDescent="0.3">
      <c r="A183" t="s">
        <v>84</v>
      </c>
      <c r="B183" t="s">
        <v>237</v>
      </c>
      <c r="C183">
        <v>1069710</v>
      </c>
      <c r="D183">
        <v>121.5</v>
      </c>
      <c r="E183">
        <v>123</v>
      </c>
      <c r="F183" t="s">
        <v>260</v>
      </c>
      <c r="G183">
        <v>1</v>
      </c>
      <c r="H183" t="s">
        <v>264</v>
      </c>
      <c r="I183" t="s">
        <v>265</v>
      </c>
      <c r="J183" s="18">
        <v>44205</v>
      </c>
      <c r="K183" t="s">
        <v>263</v>
      </c>
      <c r="L183" s="18">
        <v>44180</v>
      </c>
      <c r="O183">
        <v>2880</v>
      </c>
      <c r="R183">
        <v>0.157</v>
      </c>
      <c r="S183">
        <f t="shared" si="4"/>
        <v>1.5</v>
      </c>
      <c r="T183">
        <f t="shared" si="5"/>
        <v>1.4000000000000004</v>
      </c>
    </row>
    <row r="184" spans="1:20" hidden="1" x14ac:dyDescent="0.3">
      <c r="A184" t="s">
        <v>84</v>
      </c>
      <c r="B184" t="s">
        <v>237</v>
      </c>
      <c r="C184">
        <v>1069712</v>
      </c>
      <c r="D184">
        <v>123</v>
      </c>
      <c r="E184">
        <v>124.5</v>
      </c>
      <c r="F184" t="s">
        <v>260</v>
      </c>
      <c r="G184">
        <v>1</v>
      </c>
      <c r="H184" t="s">
        <v>264</v>
      </c>
      <c r="I184" t="s">
        <v>265</v>
      </c>
      <c r="J184" s="18">
        <v>44205</v>
      </c>
      <c r="K184" t="s">
        <v>263</v>
      </c>
      <c r="L184" s="18">
        <v>44180</v>
      </c>
      <c r="O184">
        <v>2805</v>
      </c>
      <c r="R184">
        <v>2.5000000000000001E-3</v>
      </c>
      <c r="S184">
        <f t="shared" si="4"/>
        <v>1.5</v>
      </c>
      <c r="T184">
        <f t="shared" si="5"/>
        <v>1.5</v>
      </c>
    </row>
    <row r="185" spans="1:20" hidden="1" x14ac:dyDescent="0.3">
      <c r="A185" t="s">
        <v>84</v>
      </c>
      <c r="B185" t="s">
        <v>237</v>
      </c>
      <c r="C185">
        <v>1069713</v>
      </c>
      <c r="D185">
        <v>124.5</v>
      </c>
      <c r="E185">
        <v>126</v>
      </c>
      <c r="F185" t="s">
        <v>260</v>
      </c>
      <c r="G185">
        <v>1</v>
      </c>
      <c r="H185" t="s">
        <v>264</v>
      </c>
      <c r="I185" t="s">
        <v>265</v>
      </c>
      <c r="J185" s="18">
        <v>44205</v>
      </c>
      <c r="K185" t="s">
        <v>263</v>
      </c>
      <c r="L185" s="18">
        <v>44180</v>
      </c>
      <c r="O185">
        <v>3210</v>
      </c>
      <c r="R185">
        <v>2.5000000000000001E-3</v>
      </c>
      <c r="S185">
        <f t="shared" si="4"/>
        <v>1.5</v>
      </c>
      <c r="T185">
        <f t="shared" si="5"/>
        <v>1.5</v>
      </c>
    </row>
    <row r="186" spans="1:20" hidden="1" x14ac:dyDescent="0.3">
      <c r="A186" t="s">
        <v>84</v>
      </c>
      <c r="B186" t="s">
        <v>237</v>
      </c>
      <c r="C186">
        <v>1069714</v>
      </c>
      <c r="D186">
        <v>126</v>
      </c>
      <c r="E186">
        <v>127.5</v>
      </c>
      <c r="F186" t="s">
        <v>260</v>
      </c>
      <c r="G186">
        <v>1</v>
      </c>
      <c r="H186" t="s">
        <v>264</v>
      </c>
      <c r="I186" t="s">
        <v>265</v>
      </c>
      <c r="J186" s="18">
        <v>44205</v>
      </c>
      <c r="K186" t="s">
        <v>263</v>
      </c>
      <c r="L186" s="18">
        <v>44180</v>
      </c>
      <c r="O186">
        <v>3180</v>
      </c>
      <c r="R186">
        <v>7.0000000000000001E-3</v>
      </c>
      <c r="S186">
        <f t="shared" si="4"/>
        <v>1.5</v>
      </c>
      <c r="T186">
        <f t="shared" si="5"/>
        <v>1.5</v>
      </c>
    </row>
    <row r="187" spans="1:20" hidden="1" x14ac:dyDescent="0.3">
      <c r="A187" t="s">
        <v>84</v>
      </c>
      <c r="B187" t="s">
        <v>237</v>
      </c>
      <c r="C187">
        <v>1069715</v>
      </c>
      <c r="D187">
        <v>127.5</v>
      </c>
      <c r="E187">
        <v>129</v>
      </c>
      <c r="F187" t="s">
        <v>260</v>
      </c>
      <c r="G187">
        <v>1</v>
      </c>
      <c r="H187" t="s">
        <v>264</v>
      </c>
      <c r="I187" t="s">
        <v>265</v>
      </c>
      <c r="J187" s="18">
        <v>44205</v>
      </c>
      <c r="K187" t="s">
        <v>263</v>
      </c>
      <c r="L187" s="18">
        <v>44180</v>
      </c>
      <c r="O187">
        <v>3190</v>
      </c>
      <c r="R187">
        <v>0.11</v>
      </c>
      <c r="S187">
        <f t="shared" si="4"/>
        <v>1.5</v>
      </c>
      <c r="T187">
        <f t="shared" si="5"/>
        <v>1.5</v>
      </c>
    </row>
    <row r="188" spans="1:20" hidden="1" x14ac:dyDescent="0.3">
      <c r="A188" t="s">
        <v>84</v>
      </c>
      <c r="B188" t="s">
        <v>237</v>
      </c>
      <c r="C188">
        <v>1069716</v>
      </c>
      <c r="D188">
        <v>129</v>
      </c>
      <c r="E188">
        <v>130.5</v>
      </c>
      <c r="F188" t="s">
        <v>260</v>
      </c>
      <c r="G188">
        <v>1</v>
      </c>
      <c r="H188" t="s">
        <v>264</v>
      </c>
      <c r="I188" t="s">
        <v>265</v>
      </c>
      <c r="J188" s="18">
        <v>44205</v>
      </c>
      <c r="K188" t="s">
        <v>263</v>
      </c>
      <c r="L188" s="18">
        <v>44180</v>
      </c>
      <c r="O188">
        <v>2985</v>
      </c>
      <c r="R188">
        <v>2.5000000000000001E-3</v>
      </c>
      <c r="S188">
        <f t="shared" si="4"/>
        <v>1.5</v>
      </c>
      <c r="T188">
        <f t="shared" si="5"/>
        <v>1.8000000000000007</v>
      </c>
    </row>
    <row r="189" spans="1:20" hidden="1" x14ac:dyDescent="0.3">
      <c r="A189" t="s">
        <v>84</v>
      </c>
      <c r="B189" t="s">
        <v>237</v>
      </c>
      <c r="C189">
        <v>1069717</v>
      </c>
      <c r="D189">
        <v>130.5</v>
      </c>
      <c r="E189">
        <v>132</v>
      </c>
      <c r="F189" t="s">
        <v>260</v>
      </c>
      <c r="G189">
        <v>1</v>
      </c>
      <c r="H189" t="s">
        <v>264</v>
      </c>
      <c r="I189" t="s">
        <v>265</v>
      </c>
      <c r="J189" s="18">
        <v>44205</v>
      </c>
      <c r="K189" t="s">
        <v>263</v>
      </c>
      <c r="L189" s="18">
        <v>44180</v>
      </c>
      <c r="O189">
        <v>3030</v>
      </c>
      <c r="R189">
        <v>2.5000000000000001E-3</v>
      </c>
      <c r="S189">
        <f t="shared" si="4"/>
        <v>1.5</v>
      </c>
      <c r="T189">
        <f t="shared" si="5"/>
        <v>1.1999999999999993</v>
      </c>
    </row>
    <row r="190" spans="1:20" hidden="1" x14ac:dyDescent="0.3">
      <c r="A190" t="s">
        <v>84</v>
      </c>
      <c r="B190" t="s">
        <v>237</v>
      </c>
      <c r="C190">
        <v>1069718</v>
      </c>
      <c r="D190">
        <v>132</v>
      </c>
      <c r="E190">
        <v>133.5</v>
      </c>
      <c r="F190" t="s">
        <v>260</v>
      </c>
      <c r="G190">
        <v>1</v>
      </c>
      <c r="H190" t="s">
        <v>264</v>
      </c>
      <c r="I190" t="s">
        <v>265</v>
      </c>
      <c r="J190" s="18">
        <v>44205</v>
      </c>
      <c r="K190" t="s">
        <v>263</v>
      </c>
      <c r="L190" s="18">
        <v>44180</v>
      </c>
      <c r="O190">
        <v>3230</v>
      </c>
      <c r="R190">
        <v>2.5000000000000001E-3</v>
      </c>
      <c r="S190">
        <f t="shared" si="4"/>
        <v>1.5</v>
      </c>
      <c r="T190">
        <f t="shared" si="5"/>
        <v>1.5</v>
      </c>
    </row>
    <row r="191" spans="1:20" hidden="1" x14ac:dyDescent="0.3">
      <c r="A191" t="s">
        <v>84</v>
      </c>
      <c r="B191" t="s">
        <v>237</v>
      </c>
      <c r="C191">
        <v>1069719</v>
      </c>
      <c r="D191">
        <v>133.5</v>
      </c>
      <c r="E191">
        <v>135</v>
      </c>
      <c r="F191" t="s">
        <v>260</v>
      </c>
      <c r="G191">
        <v>1</v>
      </c>
      <c r="H191" t="s">
        <v>264</v>
      </c>
      <c r="I191" t="s">
        <v>265</v>
      </c>
      <c r="J191" s="18">
        <v>44205</v>
      </c>
      <c r="K191" t="s">
        <v>263</v>
      </c>
      <c r="L191" s="18">
        <v>44180</v>
      </c>
      <c r="O191">
        <v>3260</v>
      </c>
      <c r="R191">
        <v>8.4000000000000005E-2</v>
      </c>
      <c r="S191">
        <f t="shared" si="4"/>
        <v>1.5</v>
      </c>
      <c r="T191">
        <f t="shared" si="5"/>
        <v>1.5</v>
      </c>
    </row>
    <row r="192" spans="1:20" hidden="1" x14ac:dyDescent="0.3">
      <c r="A192" t="s">
        <v>84</v>
      </c>
      <c r="B192" t="s">
        <v>237</v>
      </c>
      <c r="C192">
        <v>1069720</v>
      </c>
      <c r="D192">
        <v>135</v>
      </c>
      <c r="E192">
        <v>136.5</v>
      </c>
      <c r="F192" t="s">
        <v>260</v>
      </c>
      <c r="G192">
        <v>1</v>
      </c>
      <c r="H192" t="s">
        <v>264</v>
      </c>
      <c r="I192" t="s">
        <v>265</v>
      </c>
      <c r="J192" s="18">
        <v>44205</v>
      </c>
      <c r="K192" t="s">
        <v>263</v>
      </c>
      <c r="L192" s="18">
        <v>44181</v>
      </c>
      <c r="O192">
        <v>3493</v>
      </c>
      <c r="R192">
        <v>0.254</v>
      </c>
      <c r="S192">
        <f t="shared" si="4"/>
        <v>1.5</v>
      </c>
      <c r="T192">
        <f t="shared" si="5"/>
        <v>1.1499999999999986</v>
      </c>
    </row>
    <row r="193" spans="1:20" hidden="1" x14ac:dyDescent="0.3">
      <c r="A193" t="s">
        <v>84</v>
      </c>
      <c r="B193" t="s">
        <v>237</v>
      </c>
      <c r="C193">
        <v>1069722</v>
      </c>
      <c r="D193">
        <v>136.5</v>
      </c>
      <c r="E193">
        <v>138</v>
      </c>
      <c r="F193" t="s">
        <v>260</v>
      </c>
      <c r="G193">
        <v>1</v>
      </c>
      <c r="H193" t="s">
        <v>264</v>
      </c>
      <c r="I193" t="s">
        <v>265</v>
      </c>
      <c r="J193" s="18">
        <v>44205</v>
      </c>
      <c r="K193" t="s">
        <v>263</v>
      </c>
      <c r="L193" s="18">
        <v>44181</v>
      </c>
      <c r="O193">
        <v>3015</v>
      </c>
      <c r="R193">
        <v>2.7E-2</v>
      </c>
      <c r="S193">
        <f t="shared" si="4"/>
        <v>1.5</v>
      </c>
      <c r="T193">
        <f t="shared" si="5"/>
        <v>1.4000000000000021</v>
      </c>
    </row>
    <row r="194" spans="1:20" hidden="1" x14ac:dyDescent="0.3">
      <c r="A194" t="s">
        <v>84</v>
      </c>
      <c r="B194" t="s">
        <v>237</v>
      </c>
      <c r="C194">
        <v>1069723</v>
      </c>
      <c r="D194">
        <v>138</v>
      </c>
      <c r="E194">
        <v>139.5</v>
      </c>
      <c r="F194" t="s">
        <v>260</v>
      </c>
      <c r="G194">
        <v>1</v>
      </c>
      <c r="H194" t="s">
        <v>264</v>
      </c>
      <c r="I194" t="s">
        <v>265</v>
      </c>
      <c r="J194" s="18">
        <v>44205</v>
      </c>
      <c r="K194" t="s">
        <v>263</v>
      </c>
      <c r="L194" s="18">
        <v>44181</v>
      </c>
      <c r="O194">
        <v>2775</v>
      </c>
      <c r="R194">
        <v>1.6E-2</v>
      </c>
      <c r="S194">
        <f t="shared" si="4"/>
        <v>1.5</v>
      </c>
      <c r="T194">
        <f t="shared" si="5"/>
        <v>1.4499999999999993</v>
      </c>
    </row>
    <row r="195" spans="1:20" hidden="1" x14ac:dyDescent="0.3">
      <c r="A195" t="s">
        <v>84</v>
      </c>
      <c r="B195" t="s">
        <v>237</v>
      </c>
      <c r="C195">
        <v>1069724</v>
      </c>
      <c r="D195">
        <v>139.5</v>
      </c>
      <c r="E195">
        <v>141</v>
      </c>
      <c r="F195" t="s">
        <v>260</v>
      </c>
      <c r="G195">
        <v>1</v>
      </c>
      <c r="H195" t="s">
        <v>264</v>
      </c>
      <c r="I195" t="s">
        <v>265</v>
      </c>
      <c r="J195" s="18">
        <v>44205</v>
      </c>
      <c r="K195" t="s">
        <v>263</v>
      </c>
      <c r="L195" s="18">
        <v>44181</v>
      </c>
      <c r="O195">
        <v>2640</v>
      </c>
      <c r="R195">
        <v>0.184</v>
      </c>
      <c r="S195">
        <f t="shared" ref="S195:S258" si="6">E195-D195</f>
        <v>1.5</v>
      </c>
      <c r="T195">
        <f t="shared" ref="T195:T258" si="7">S221</f>
        <v>1.3000000000000007</v>
      </c>
    </row>
    <row r="196" spans="1:20" hidden="1" x14ac:dyDescent="0.3">
      <c r="A196" t="s">
        <v>84</v>
      </c>
      <c r="B196" t="s">
        <v>237</v>
      </c>
      <c r="C196">
        <v>1069725</v>
      </c>
      <c r="D196">
        <v>141</v>
      </c>
      <c r="E196">
        <v>142.5</v>
      </c>
      <c r="F196" t="s">
        <v>260</v>
      </c>
      <c r="G196">
        <v>1</v>
      </c>
      <c r="H196" t="s">
        <v>264</v>
      </c>
      <c r="I196" t="s">
        <v>265</v>
      </c>
      <c r="J196" s="18">
        <v>44205</v>
      </c>
      <c r="K196" t="s">
        <v>263</v>
      </c>
      <c r="L196" s="18">
        <v>44181</v>
      </c>
      <c r="O196">
        <v>2960</v>
      </c>
      <c r="R196">
        <v>2.5000000000000001E-3</v>
      </c>
      <c r="S196">
        <f t="shared" si="6"/>
        <v>1.5</v>
      </c>
      <c r="T196">
        <f t="shared" si="7"/>
        <v>1.1999999999999993</v>
      </c>
    </row>
    <row r="197" spans="1:20" hidden="1" x14ac:dyDescent="0.3">
      <c r="A197" t="s">
        <v>84</v>
      </c>
      <c r="B197" t="s">
        <v>237</v>
      </c>
      <c r="C197">
        <v>1069726</v>
      </c>
      <c r="D197">
        <v>142.5</v>
      </c>
      <c r="E197">
        <v>144</v>
      </c>
      <c r="F197" t="s">
        <v>260</v>
      </c>
      <c r="G197">
        <v>1</v>
      </c>
      <c r="H197" t="s">
        <v>264</v>
      </c>
      <c r="I197" t="s">
        <v>265</v>
      </c>
      <c r="J197" s="18">
        <v>44205</v>
      </c>
      <c r="K197" t="s">
        <v>263</v>
      </c>
      <c r="L197" s="18">
        <v>44181</v>
      </c>
      <c r="O197">
        <v>3110</v>
      </c>
      <c r="R197">
        <v>2.5000000000000001E-3</v>
      </c>
      <c r="S197">
        <f t="shared" si="6"/>
        <v>1.5</v>
      </c>
      <c r="T197">
        <f t="shared" si="7"/>
        <v>1.5</v>
      </c>
    </row>
    <row r="198" spans="1:20" hidden="1" x14ac:dyDescent="0.3">
      <c r="A198" t="s">
        <v>84</v>
      </c>
      <c r="B198" t="s">
        <v>237</v>
      </c>
      <c r="C198">
        <v>1069727</v>
      </c>
      <c r="D198">
        <v>144</v>
      </c>
      <c r="E198">
        <v>145.5</v>
      </c>
      <c r="F198" t="s">
        <v>260</v>
      </c>
      <c r="G198">
        <v>1</v>
      </c>
      <c r="H198" t="s">
        <v>264</v>
      </c>
      <c r="I198" t="s">
        <v>265</v>
      </c>
      <c r="J198" s="18">
        <v>44205</v>
      </c>
      <c r="K198" t="s">
        <v>263</v>
      </c>
      <c r="L198" s="18">
        <v>44181</v>
      </c>
      <c r="O198">
        <v>3120</v>
      </c>
      <c r="R198">
        <v>0.50700000000000001</v>
      </c>
      <c r="S198">
        <f t="shared" si="6"/>
        <v>1.5</v>
      </c>
      <c r="T198">
        <f t="shared" si="7"/>
        <v>1.5</v>
      </c>
    </row>
    <row r="199" spans="1:20" hidden="1" x14ac:dyDescent="0.3">
      <c r="A199" t="s">
        <v>84</v>
      </c>
      <c r="B199" t="s">
        <v>237</v>
      </c>
      <c r="C199">
        <v>1069728</v>
      </c>
      <c r="D199">
        <v>145.5</v>
      </c>
      <c r="E199">
        <v>147</v>
      </c>
      <c r="F199" t="s">
        <v>260</v>
      </c>
      <c r="G199">
        <v>1</v>
      </c>
      <c r="H199" t="s">
        <v>264</v>
      </c>
      <c r="I199" t="s">
        <v>265</v>
      </c>
      <c r="J199" s="18">
        <v>44205</v>
      </c>
      <c r="K199" t="s">
        <v>263</v>
      </c>
      <c r="L199" s="18">
        <v>44181</v>
      </c>
      <c r="O199">
        <v>2740</v>
      </c>
      <c r="R199">
        <v>2.5000000000000001E-3</v>
      </c>
      <c r="S199">
        <f t="shared" si="6"/>
        <v>1.5</v>
      </c>
      <c r="T199">
        <f t="shared" si="7"/>
        <v>1.5</v>
      </c>
    </row>
    <row r="200" spans="1:20" hidden="1" x14ac:dyDescent="0.3">
      <c r="A200" t="s">
        <v>84</v>
      </c>
      <c r="B200" t="s">
        <v>237</v>
      </c>
      <c r="C200">
        <v>1069729</v>
      </c>
      <c r="D200">
        <v>147</v>
      </c>
      <c r="E200">
        <v>148.5</v>
      </c>
      <c r="F200" t="s">
        <v>260</v>
      </c>
      <c r="G200">
        <v>1</v>
      </c>
      <c r="H200" t="s">
        <v>264</v>
      </c>
      <c r="I200" t="s">
        <v>265</v>
      </c>
      <c r="J200" s="18">
        <v>44205</v>
      </c>
      <c r="K200" t="s">
        <v>263</v>
      </c>
      <c r="L200" s="18">
        <v>44181</v>
      </c>
      <c r="O200">
        <v>2850</v>
      </c>
      <c r="R200">
        <v>2.5000000000000001E-3</v>
      </c>
      <c r="S200">
        <f t="shared" si="6"/>
        <v>1.5</v>
      </c>
      <c r="T200">
        <f t="shared" si="7"/>
        <v>1.5</v>
      </c>
    </row>
    <row r="201" spans="1:20" hidden="1" x14ac:dyDescent="0.3">
      <c r="A201" t="s">
        <v>84</v>
      </c>
      <c r="B201" t="s">
        <v>237</v>
      </c>
      <c r="C201">
        <v>1069730</v>
      </c>
      <c r="D201">
        <v>148.5</v>
      </c>
      <c r="E201">
        <v>150.13999999999999</v>
      </c>
      <c r="F201" t="s">
        <v>260</v>
      </c>
      <c r="G201">
        <v>1</v>
      </c>
      <c r="H201" t="s">
        <v>264</v>
      </c>
      <c r="I201" t="s">
        <v>265</v>
      </c>
      <c r="J201" s="18">
        <v>44205</v>
      </c>
      <c r="K201" t="s">
        <v>263</v>
      </c>
      <c r="L201" s="18">
        <v>44181</v>
      </c>
      <c r="O201">
        <v>3105</v>
      </c>
      <c r="R201">
        <v>2.5000000000000001E-3</v>
      </c>
      <c r="S201">
        <f t="shared" si="6"/>
        <v>1.6399999999999864</v>
      </c>
      <c r="T201">
        <f t="shared" si="7"/>
        <v>1.5</v>
      </c>
    </row>
    <row r="202" spans="1:20" hidden="1" x14ac:dyDescent="0.3">
      <c r="A202" t="s">
        <v>84</v>
      </c>
      <c r="B202" t="s">
        <v>237</v>
      </c>
      <c r="C202">
        <v>1069732</v>
      </c>
      <c r="D202">
        <v>150.13999999999999</v>
      </c>
      <c r="E202">
        <v>151.6</v>
      </c>
      <c r="F202" t="s">
        <v>260</v>
      </c>
      <c r="G202">
        <v>1</v>
      </c>
      <c r="H202" t="s">
        <v>264</v>
      </c>
      <c r="I202" t="s">
        <v>265</v>
      </c>
      <c r="J202" s="18">
        <v>44205</v>
      </c>
      <c r="K202" t="s">
        <v>263</v>
      </c>
      <c r="L202" s="18">
        <v>44181</v>
      </c>
      <c r="O202">
        <v>2795</v>
      </c>
      <c r="R202">
        <v>1.2E-2</v>
      </c>
      <c r="S202">
        <f t="shared" si="6"/>
        <v>1.460000000000008</v>
      </c>
      <c r="T202">
        <f t="shared" si="7"/>
        <v>1.5</v>
      </c>
    </row>
    <row r="203" spans="1:20" hidden="1" x14ac:dyDescent="0.3">
      <c r="A203" t="s">
        <v>84</v>
      </c>
      <c r="B203" t="s">
        <v>237</v>
      </c>
      <c r="C203">
        <v>1069733</v>
      </c>
      <c r="D203">
        <v>151.6</v>
      </c>
      <c r="E203">
        <v>153</v>
      </c>
      <c r="F203" t="s">
        <v>260</v>
      </c>
      <c r="G203">
        <v>1</v>
      </c>
      <c r="H203" t="s">
        <v>264</v>
      </c>
      <c r="I203" t="s">
        <v>265</v>
      </c>
      <c r="J203" s="18">
        <v>44205</v>
      </c>
      <c r="K203" t="s">
        <v>263</v>
      </c>
      <c r="L203" s="18">
        <v>44181</v>
      </c>
      <c r="O203">
        <v>2860</v>
      </c>
      <c r="R203">
        <v>6.0000000000000001E-3</v>
      </c>
      <c r="S203">
        <f t="shared" si="6"/>
        <v>1.4000000000000057</v>
      </c>
      <c r="T203">
        <f t="shared" si="7"/>
        <v>1.5</v>
      </c>
    </row>
    <row r="204" spans="1:20" hidden="1" x14ac:dyDescent="0.3">
      <c r="A204" t="s">
        <v>84</v>
      </c>
      <c r="B204" t="s">
        <v>237</v>
      </c>
      <c r="C204">
        <v>1069734</v>
      </c>
      <c r="D204">
        <v>153</v>
      </c>
      <c r="E204">
        <v>155</v>
      </c>
      <c r="F204" t="s">
        <v>260</v>
      </c>
      <c r="G204">
        <v>1</v>
      </c>
      <c r="H204" t="s">
        <v>264</v>
      </c>
      <c r="I204" t="s">
        <v>265</v>
      </c>
      <c r="J204" s="18">
        <v>44205</v>
      </c>
      <c r="K204" t="s">
        <v>263</v>
      </c>
      <c r="L204" s="18">
        <v>44181</v>
      </c>
      <c r="O204">
        <v>3695</v>
      </c>
      <c r="R204">
        <v>2.5000000000000001E-3</v>
      </c>
      <c r="S204">
        <f t="shared" si="6"/>
        <v>2</v>
      </c>
      <c r="T204">
        <f t="shared" si="7"/>
        <v>1.5</v>
      </c>
    </row>
    <row r="205" spans="1:20" hidden="1" x14ac:dyDescent="0.3">
      <c r="A205" t="s">
        <v>88</v>
      </c>
      <c r="B205" t="s">
        <v>237</v>
      </c>
      <c r="C205">
        <v>1069735</v>
      </c>
      <c r="D205">
        <v>0</v>
      </c>
      <c r="E205">
        <v>1.5</v>
      </c>
      <c r="F205" t="s">
        <v>260</v>
      </c>
      <c r="G205">
        <v>1</v>
      </c>
      <c r="H205" t="s">
        <v>266</v>
      </c>
      <c r="I205" t="s">
        <v>267</v>
      </c>
      <c r="J205" s="18">
        <v>44205</v>
      </c>
      <c r="K205" t="s">
        <v>263</v>
      </c>
      <c r="L205" s="18">
        <v>44181</v>
      </c>
      <c r="O205">
        <v>2020</v>
      </c>
      <c r="P205">
        <v>99</v>
      </c>
      <c r="Q205">
        <v>96</v>
      </c>
      <c r="R205">
        <v>2.181</v>
      </c>
      <c r="S205">
        <f t="shared" si="6"/>
        <v>1.5</v>
      </c>
      <c r="T205">
        <f t="shared" si="7"/>
        <v>1.5</v>
      </c>
    </row>
    <row r="206" spans="1:20" hidden="1" x14ac:dyDescent="0.3">
      <c r="A206" t="s">
        <v>88</v>
      </c>
      <c r="B206" t="s">
        <v>237</v>
      </c>
      <c r="C206">
        <v>1069736</v>
      </c>
      <c r="D206">
        <v>1.5</v>
      </c>
      <c r="E206">
        <v>2.88</v>
      </c>
      <c r="F206" t="s">
        <v>260</v>
      </c>
      <c r="G206">
        <v>1</v>
      </c>
      <c r="H206" t="s">
        <v>266</v>
      </c>
      <c r="I206" t="s">
        <v>267</v>
      </c>
      <c r="J206" s="18">
        <v>44205</v>
      </c>
      <c r="K206" t="s">
        <v>263</v>
      </c>
      <c r="L206" s="18">
        <v>44181</v>
      </c>
      <c r="O206">
        <v>3125</v>
      </c>
      <c r="R206">
        <v>1.6080000000000001</v>
      </c>
      <c r="S206">
        <f t="shared" si="6"/>
        <v>1.38</v>
      </c>
      <c r="T206">
        <f t="shared" si="7"/>
        <v>1.5</v>
      </c>
    </row>
    <row r="207" spans="1:20" hidden="1" x14ac:dyDescent="0.3">
      <c r="A207" t="s">
        <v>88</v>
      </c>
      <c r="B207" t="s">
        <v>237</v>
      </c>
      <c r="C207">
        <v>1069737</v>
      </c>
      <c r="D207">
        <v>2.88</v>
      </c>
      <c r="E207">
        <v>4.25</v>
      </c>
      <c r="F207" t="s">
        <v>260</v>
      </c>
      <c r="G207">
        <v>1</v>
      </c>
      <c r="H207" t="s">
        <v>266</v>
      </c>
      <c r="I207" t="s">
        <v>267</v>
      </c>
      <c r="J207" s="18">
        <v>44205</v>
      </c>
      <c r="K207" t="s">
        <v>263</v>
      </c>
      <c r="L207" s="18">
        <v>44181</v>
      </c>
      <c r="O207">
        <v>3045</v>
      </c>
      <c r="R207">
        <v>0.186</v>
      </c>
      <c r="S207">
        <f t="shared" si="6"/>
        <v>1.37</v>
      </c>
      <c r="T207">
        <f t="shared" si="7"/>
        <v>1.5</v>
      </c>
    </row>
    <row r="208" spans="1:20" hidden="1" x14ac:dyDescent="0.3">
      <c r="A208" t="s">
        <v>88</v>
      </c>
      <c r="B208" t="s">
        <v>237</v>
      </c>
      <c r="C208">
        <v>1069738</v>
      </c>
      <c r="D208">
        <v>4.25</v>
      </c>
      <c r="E208">
        <v>5.6</v>
      </c>
      <c r="F208" t="s">
        <v>260</v>
      </c>
      <c r="G208">
        <v>1</v>
      </c>
      <c r="H208" t="s">
        <v>266</v>
      </c>
      <c r="I208" t="s">
        <v>267</v>
      </c>
      <c r="J208" s="18">
        <v>44205</v>
      </c>
      <c r="K208" t="s">
        <v>263</v>
      </c>
      <c r="L208" s="18">
        <v>44181</v>
      </c>
      <c r="O208">
        <v>2475</v>
      </c>
      <c r="R208">
        <v>0.115</v>
      </c>
      <c r="S208">
        <f t="shared" si="6"/>
        <v>1.3499999999999996</v>
      </c>
      <c r="T208">
        <f t="shared" si="7"/>
        <v>1.5</v>
      </c>
    </row>
    <row r="209" spans="1:20" hidden="1" x14ac:dyDescent="0.3">
      <c r="A209" t="s">
        <v>88</v>
      </c>
      <c r="B209" t="s">
        <v>237</v>
      </c>
      <c r="C209">
        <v>1069739</v>
      </c>
      <c r="D209">
        <v>5.6</v>
      </c>
      <c r="E209">
        <v>7</v>
      </c>
      <c r="F209" t="s">
        <v>260</v>
      </c>
      <c r="G209">
        <v>1</v>
      </c>
      <c r="H209" t="s">
        <v>266</v>
      </c>
      <c r="I209" t="s">
        <v>267</v>
      </c>
      <c r="J209" s="18">
        <v>44205</v>
      </c>
      <c r="K209" t="s">
        <v>263</v>
      </c>
      <c r="L209" s="18">
        <v>44181</v>
      </c>
      <c r="O209">
        <v>3870</v>
      </c>
      <c r="R209">
        <v>0.218</v>
      </c>
      <c r="S209">
        <f t="shared" si="6"/>
        <v>1.4000000000000004</v>
      </c>
      <c r="T209">
        <f t="shared" si="7"/>
        <v>1.5</v>
      </c>
    </row>
    <row r="210" spans="1:20" hidden="1" x14ac:dyDescent="0.3">
      <c r="A210" t="s">
        <v>88</v>
      </c>
      <c r="B210" t="s">
        <v>237</v>
      </c>
      <c r="C210">
        <v>1069740</v>
      </c>
      <c r="D210">
        <v>7</v>
      </c>
      <c r="E210">
        <v>8.5</v>
      </c>
      <c r="F210" t="s">
        <v>260</v>
      </c>
      <c r="G210">
        <v>1</v>
      </c>
      <c r="H210" t="s">
        <v>266</v>
      </c>
      <c r="I210" t="s">
        <v>267</v>
      </c>
      <c r="J210" s="18">
        <v>44205</v>
      </c>
      <c r="K210" t="s">
        <v>263</v>
      </c>
      <c r="L210" s="18">
        <v>44181</v>
      </c>
      <c r="O210">
        <v>3255</v>
      </c>
      <c r="R210">
        <v>0.46899999999999997</v>
      </c>
      <c r="S210">
        <f t="shared" si="6"/>
        <v>1.5</v>
      </c>
      <c r="T210">
        <f t="shared" si="7"/>
        <v>1.5</v>
      </c>
    </row>
    <row r="211" spans="1:20" hidden="1" x14ac:dyDescent="0.3">
      <c r="A211" t="s">
        <v>88</v>
      </c>
      <c r="B211" t="s">
        <v>237</v>
      </c>
      <c r="C211">
        <v>1069742</v>
      </c>
      <c r="D211">
        <v>8.5</v>
      </c>
      <c r="E211">
        <v>10</v>
      </c>
      <c r="F211" t="s">
        <v>260</v>
      </c>
      <c r="G211">
        <v>1</v>
      </c>
      <c r="H211" t="s">
        <v>266</v>
      </c>
      <c r="I211" t="s">
        <v>267</v>
      </c>
      <c r="J211" s="18">
        <v>44205</v>
      </c>
      <c r="K211" t="s">
        <v>263</v>
      </c>
      <c r="L211" s="18">
        <v>44181</v>
      </c>
      <c r="O211">
        <v>3700</v>
      </c>
      <c r="R211">
        <v>2.1120000000000001</v>
      </c>
      <c r="S211">
        <f t="shared" si="6"/>
        <v>1.5</v>
      </c>
      <c r="T211">
        <f t="shared" si="7"/>
        <v>1.5</v>
      </c>
    </row>
    <row r="212" spans="1:20" hidden="1" x14ac:dyDescent="0.3">
      <c r="A212" t="s">
        <v>88</v>
      </c>
      <c r="B212" t="s">
        <v>237</v>
      </c>
      <c r="C212">
        <v>1069743</v>
      </c>
      <c r="D212">
        <v>10</v>
      </c>
      <c r="E212">
        <v>11.5</v>
      </c>
      <c r="F212" t="s">
        <v>260</v>
      </c>
      <c r="G212">
        <v>1</v>
      </c>
      <c r="H212" t="s">
        <v>266</v>
      </c>
      <c r="I212" t="s">
        <v>267</v>
      </c>
      <c r="J212" s="18">
        <v>44205</v>
      </c>
      <c r="K212" t="s">
        <v>263</v>
      </c>
      <c r="L212" s="18">
        <v>44181</v>
      </c>
      <c r="O212">
        <v>4100</v>
      </c>
      <c r="R212">
        <v>0.628</v>
      </c>
      <c r="S212">
        <f t="shared" si="6"/>
        <v>1.5</v>
      </c>
      <c r="T212">
        <f t="shared" si="7"/>
        <v>1.2000000000000028</v>
      </c>
    </row>
    <row r="213" spans="1:20" hidden="1" x14ac:dyDescent="0.3">
      <c r="A213" t="s">
        <v>88</v>
      </c>
      <c r="B213" t="s">
        <v>237</v>
      </c>
      <c r="C213">
        <v>1069744</v>
      </c>
      <c r="D213">
        <v>11.5</v>
      </c>
      <c r="E213">
        <v>13</v>
      </c>
      <c r="F213" t="s">
        <v>260</v>
      </c>
      <c r="G213">
        <v>1</v>
      </c>
      <c r="H213" t="s">
        <v>266</v>
      </c>
      <c r="I213" t="s">
        <v>267</v>
      </c>
      <c r="J213" s="18">
        <v>44205</v>
      </c>
      <c r="K213" t="s">
        <v>263</v>
      </c>
      <c r="L213" s="18">
        <v>44181</v>
      </c>
      <c r="O213">
        <v>2820</v>
      </c>
      <c r="R213">
        <v>0.57499999999999996</v>
      </c>
      <c r="S213">
        <f t="shared" si="6"/>
        <v>1.5</v>
      </c>
      <c r="T213">
        <f t="shared" si="7"/>
        <v>1.1999999999999957</v>
      </c>
    </row>
    <row r="214" spans="1:20" hidden="1" x14ac:dyDescent="0.3">
      <c r="A214" t="s">
        <v>88</v>
      </c>
      <c r="B214" t="s">
        <v>237</v>
      </c>
      <c r="C214">
        <v>1069745</v>
      </c>
      <c r="D214">
        <v>13</v>
      </c>
      <c r="E214">
        <v>14.8</v>
      </c>
      <c r="F214" t="s">
        <v>260</v>
      </c>
      <c r="G214">
        <v>1</v>
      </c>
      <c r="H214" t="s">
        <v>266</v>
      </c>
      <c r="I214" t="s">
        <v>267</v>
      </c>
      <c r="J214" s="18">
        <v>44205</v>
      </c>
      <c r="K214" t="s">
        <v>263</v>
      </c>
      <c r="L214" s="18">
        <v>44181</v>
      </c>
      <c r="O214">
        <v>3415</v>
      </c>
      <c r="R214">
        <v>3.09</v>
      </c>
      <c r="S214">
        <f t="shared" si="6"/>
        <v>1.8000000000000007</v>
      </c>
      <c r="T214">
        <f t="shared" si="7"/>
        <v>0.85000000000000142</v>
      </c>
    </row>
    <row r="215" spans="1:20" hidden="1" x14ac:dyDescent="0.3">
      <c r="A215" t="s">
        <v>88</v>
      </c>
      <c r="B215" t="s">
        <v>237</v>
      </c>
      <c r="C215">
        <v>1069746</v>
      </c>
      <c r="D215">
        <v>14.8</v>
      </c>
      <c r="E215">
        <v>16</v>
      </c>
      <c r="F215" t="s">
        <v>260</v>
      </c>
      <c r="G215">
        <v>1</v>
      </c>
      <c r="H215" t="s">
        <v>266</v>
      </c>
      <c r="I215" t="s">
        <v>267</v>
      </c>
      <c r="J215" s="18">
        <v>44205</v>
      </c>
      <c r="K215" t="s">
        <v>263</v>
      </c>
      <c r="L215" s="18">
        <v>44181</v>
      </c>
      <c r="O215">
        <v>3420</v>
      </c>
      <c r="R215">
        <v>0.246</v>
      </c>
      <c r="S215">
        <f t="shared" si="6"/>
        <v>1.1999999999999993</v>
      </c>
      <c r="T215">
        <f t="shared" si="7"/>
        <v>1.75</v>
      </c>
    </row>
    <row r="216" spans="1:20" hidden="1" x14ac:dyDescent="0.3">
      <c r="A216" t="s">
        <v>88</v>
      </c>
      <c r="B216" t="s">
        <v>237</v>
      </c>
      <c r="C216">
        <v>1069747</v>
      </c>
      <c r="D216">
        <v>16</v>
      </c>
      <c r="E216">
        <v>17.5</v>
      </c>
      <c r="F216" t="s">
        <v>260</v>
      </c>
      <c r="G216">
        <v>1</v>
      </c>
      <c r="H216" t="s">
        <v>266</v>
      </c>
      <c r="I216" t="s">
        <v>267</v>
      </c>
      <c r="J216" s="18">
        <v>44205</v>
      </c>
      <c r="K216" t="s">
        <v>263</v>
      </c>
      <c r="L216" s="18">
        <v>44181</v>
      </c>
      <c r="O216">
        <v>4130</v>
      </c>
      <c r="R216">
        <v>2.4E-2</v>
      </c>
      <c r="S216">
        <f t="shared" si="6"/>
        <v>1.5</v>
      </c>
      <c r="T216">
        <f t="shared" si="7"/>
        <v>1.5799999999999983</v>
      </c>
    </row>
    <row r="217" spans="1:20" hidden="1" x14ac:dyDescent="0.3">
      <c r="A217" t="s">
        <v>88</v>
      </c>
      <c r="B217" t="s">
        <v>237</v>
      </c>
      <c r="C217">
        <v>1069748</v>
      </c>
      <c r="D217">
        <v>17.5</v>
      </c>
      <c r="E217">
        <v>19</v>
      </c>
      <c r="F217" t="s">
        <v>260</v>
      </c>
      <c r="G217">
        <v>1</v>
      </c>
      <c r="H217" t="s">
        <v>266</v>
      </c>
      <c r="I217" t="s">
        <v>267</v>
      </c>
      <c r="J217" s="18">
        <v>44205</v>
      </c>
      <c r="K217" t="s">
        <v>263</v>
      </c>
      <c r="L217" s="18">
        <v>44181</v>
      </c>
      <c r="O217">
        <v>3140</v>
      </c>
      <c r="R217">
        <v>0.27400000000000002</v>
      </c>
      <c r="S217">
        <f t="shared" si="6"/>
        <v>1.5</v>
      </c>
      <c r="T217">
        <f t="shared" si="7"/>
        <v>0.92000000000000171</v>
      </c>
    </row>
    <row r="218" spans="1:20" hidden="1" x14ac:dyDescent="0.3">
      <c r="A218" t="s">
        <v>88</v>
      </c>
      <c r="B218" t="s">
        <v>237</v>
      </c>
      <c r="C218">
        <v>1069749</v>
      </c>
      <c r="D218">
        <v>19</v>
      </c>
      <c r="E218">
        <v>20.149999999999999</v>
      </c>
      <c r="F218" t="s">
        <v>260</v>
      </c>
      <c r="G218">
        <v>1</v>
      </c>
      <c r="H218" t="s">
        <v>266</v>
      </c>
      <c r="I218" t="s">
        <v>267</v>
      </c>
      <c r="J218" s="18">
        <v>44205</v>
      </c>
      <c r="K218" t="s">
        <v>263</v>
      </c>
      <c r="L218" s="18">
        <v>44181</v>
      </c>
      <c r="O218">
        <v>3190</v>
      </c>
      <c r="R218">
        <v>0.29699999999999999</v>
      </c>
      <c r="S218">
        <f t="shared" si="6"/>
        <v>1.1499999999999986</v>
      </c>
      <c r="T218">
        <f t="shared" si="7"/>
        <v>0.89999999999999858</v>
      </c>
    </row>
    <row r="219" spans="1:20" hidden="1" x14ac:dyDescent="0.3">
      <c r="A219" t="s">
        <v>88</v>
      </c>
      <c r="B219" t="s">
        <v>237</v>
      </c>
      <c r="C219">
        <v>1069750</v>
      </c>
      <c r="D219">
        <v>20.149999999999999</v>
      </c>
      <c r="E219">
        <v>21.55</v>
      </c>
      <c r="F219" t="s">
        <v>260</v>
      </c>
      <c r="G219">
        <v>1</v>
      </c>
      <c r="H219" t="s">
        <v>266</v>
      </c>
      <c r="I219" t="s">
        <v>267</v>
      </c>
      <c r="J219" s="18">
        <v>44205</v>
      </c>
      <c r="K219" t="s">
        <v>263</v>
      </c>
      <c r="L219" s="18">
        <v>44181</v>
      </c>
      <c r="O219">
        <v>3210</v>
      </c>
      <c r="R219">
        <v>0.23799999999999999</v>
      </c>
      <c r="S219">
        <f t="shared" si="6"/>
        <v>1.4000000000000021</v>
      </c>
      <c r="T219">
        <f t="shared" si="7"/>
        <v>1.6000000000000014</v>
      </c>
    </row>
    <row r="220" spans="1:20" hidden="1" x14ac:dyDescent="0.3">
      <c r="A220" t="s">
        <v>88</v>
      </c>
      <c r="B220" t="s">
        <v>237</v>
      </c>
      <c r="C220">
        <v>1069752</v>
      </c>
      <c r="D220">
        <v>21.55</v>
      </c>
      <c r="E220">
        <v>23</v>
      </c>
      <c r="F220" t="s">
        <v>260</v>
      </c>
      <c r="G220">
        <v>1</v>
      </c>
      <c r="H220" t="s">
        <v>266</v>
      </c>
      <c r="I220" t="s">
        <v>267</v>
      </c>
      <c r="J220" s="18">
        <v>44205</v>
      </c>
      <c r="K220" t="s">
        <v>263</v>
      </c>
      <c r="L220" s="18">
        <v>44181</v>
      </c>
      <c r="O220">
        <v>2805</v>
      </c>
      <c r="R220">
        <v>0.26500000000000001</v>
      </c>
      <c r="S220">
        <f t="shared" si="6"/>
        <v>1.4499999999999993</v>
      </c>
      <c r="T220">
        <f t="shared" si="7"/>
        <v>1.5</v>
      </c>
    </row>
    <row r="221" spans="1:20" hidden="1" x14ac:dyDescent="0.3">
      <c r="A221" t="s">
        <v>88</v>
      </c>
      <c r="B221" t="s">
        <v>237</v>
      </c>
      <c r="C221">
        <v>1069753</v>
      </c>
      <c r="D221">
        <v>23</v>
      </c>
      <c r="E221">
        <v>24.3</v>
      </c>
      <c r="F221" t="s">
        <v>260</v>
      </c>
      <c r="G221">
        <v>1</v>
      </c>
      <c r="H221" t="s">
        <v>266</v>
      </c>
      <c r="I221" t="s">
        <v>267</v>
      </c>
      <c r="J221" s="18">
        <v>44205</v>
      </c>
      <c r="K221" t="s">
        <v>263</v>
      </c>
      <c r="L221" s="18">
        <v>44181</v>
      </c>
      <c r="O221">
        <v>2615</v>
      </c>
      <c r="R221">
        <v>0.32100000000000001</v>
      </c>
      <c r="S221">
        <f t="shared" si="6"/>
        <v>1.3000000000000007</v>
      </c>
      <c r="T221">
        <f t="shared" si="7"/>
        <v>1</v>
      </c>
    </row>
    <row r="222" spans="1:20" hidden="1" x14ac:dyDescent="0.3">
      <c r="A222" t="s">
        <v>88</v>
      </c>
      <c r="B222" t="s">
        <v>237</v>
      </c>
      <c r="C222">
        <v>1069754</v>
      </c>
      <c r="D222">
        <v>24.3</v>
      </c>
      <c r="E222">
        <v>25.5</v>
      </c>
      <c r="F222" t="s">
        <v>260</v>
      </c>
      <c r="G222">
        <v>1</v>
      </c>
      <c r="H222" t="s">
        <v>266</v>
      </c>
      <c r="I222" t="s">
        <v>267</v>
      </c>
      <c r="J222" s="18">
        <v>44205</v>
      </c>
      <c r="K222" t="s">
        <v>263</v>
      </c>
      <c r="L222" s="18">
        <v>44181</v>
      </c>
      <c r="O222">
        <v>2400</v>
      </c>
      <c r="R222">
        <v>0.39700000000000002</v>
      </c>
      <c r="S222">
        <f t="shared" si="6"/>
        <v>1.1999999999999993</v>
      </c>
      <c r="T222">
        <f t="shared" si="7"/>
        <v>1</v>
      </c>
    </row>
    <row r="223" spans="1:20" hidden="1" x14ac:dyDescent="0.3">
      <c r="A223" t="s">
        <v>88</v>
      </c>
      <c r="B223" t="s">
        <v>237</v>
      </c>
      <c r="C223">
        <v>1069755</v>
      </c>
      <c r="D223">
        <v>25.5</v>
      </c>
      <c r="E223">
        <v>27</v>
      </c>
      <c r="F223" t="s">
        <v>260</v>
      </c>
      <c r="G223">
        <v>1</v>
      </c>
      <c r="H223" t="s">
        <v>266</v>
      </c>
      <c r="I223" t="s">
        <v>267</v>
      </c>
      <c r="J223" s="18">
        <v>44205</v>
      </c>
      <c r="K223" t="s">
        <v>263</v>
      </c>
      <c r="L223" s="18">
        <v>44181</v>
      </c>
      <c r="O223">
        <v>3210</v>
      </c>
      <c r="R223">
        <v>0.75</v>
      </c>
      <c r="S223">
        <f t="shared" si="6"/>
        <v>1.5</v>
      </c>
      <c r="T223">
        <f t="shared" si="7"/>
        <v>1.0499999999999972</v>
      </c>
    </row>
    <row r="224" spans="1:20" hidden="1" x14ac:dyDescent="0.3">
      <c r="A224" t="s">
        <v>88</v>
      </c>
      <c r="B224" t="s">
        <v>237</v>
      </c>
      <c r="C224">
        <v>1069756</v>
      </c>
      <c r="D224">
        <v>27</v>
      </c>
      <c r="E224">
        <v>28.5</v>
      </c>
      <c r="F224" t="s">
        <v>260</v>
      </c>
      <c r="G224">
        <v>1</v>
      </c>
      <c r="H224" t="s">
        <v>266</v>
      </c>
      <c r="I224" t="s">
        <v>267</v>
      </c>
      <c r="J224" s="18">
        <v>44205</v>
      </c>
      <c r="K224" t="s">
        <v>263</v>
      </c>
      <c r="L224" s="18">
        <v>44181</v>
      </c>
      <c r="O224">
        <v>4320</v>
      </c>
      <c r="R224">
        <v>0.86099999999999999</v>
      </c>
      <c r="S224">
        <f t="shared" si="6"/>
        <v>1.5</v>
      </c>
      <c r="T224">
        <f t="shared" si="7"/>
        <v>1.4500000000000028</v>
      </c>
    </row>
    <row r="225" spans="1:20" hidden="1" x14ac:dyDescent="0.3">
      <c r="A225" t="s">
        <v>88</v>
      </c>
      <c r="B225" t="s">
        <v>237</v>
      </c>
      <c r="C225">
        <v>1069757</v>
      </c>
      <c r="D225">
        <v>28.5</v>
      </c>
      <c r="E225">
        <v>30</v>
      </c>
      <c r="F225" t="s">
        <v>260</v>
      </c>
      <c r="G225">
        <v>1</v>
      </c>
      <c r="H225" t="s">
        <v>266</v>
      </c>
      <c r="I225" t="s">
        <v>267</v>
      </c>
      <c r="J225" s="18">
        <v>44205</v>
      </c>
      <c r="K225" t="s">
        <v>263</v>
      </c>
      <c r="L225" s="18">
        <v>44181</v>
      </c>
      <c r="O225">
        <v>4125</v>
      </c>
      <c r="R225">
        <v>0.29199999999999998</v>
      </c>
      <c r="S225">
        <f t="shared" si="6"/>
        <v>1.5</v>
      </c>
      <c r="T225">
        <f t="shared" si="7"/>
        <v>1.2000000000000028</v>
      </c>
    </row>
    <row r="226" spans="1:20" hidden="1" x14ac:dyDescent="0.3">
      <c r="A226" t="s">
        <v>88</v>
      </c>
      <c r="B226" t="s">
        <v>237</v>
      </c>
      <c r="C226">
        <v>1069758</v>
      </c>
      <c r="D226">
        <v>30</v>
      </c>
      <c r="E226">
        <v>31.5</v>
      </c>
      <c r="F226" t="s">
        <v>260</v>
      </c>
      <c r="G226">
        <v>1</v>
      </c>
      <c r="H226" t="s">
        <v>266</v>
      </c>
      <c r="I226" t="s">
        <v>267</v>
      </c>
      <c r="J226" s="18">
        <v>44205</v>
      </c>
      <c r="K226" t="s">
        <v>263</v>
      </c>
      <c r="L226" s="18">
        <v>44181</v>
      </c>
      <c r="O226">
        <v>3360</v>
      </c>
      <c r="R226">
        <v>1.2549999999999999</v>
      </c>
      <c r="S226">
        <f t="shared" si="6"/>
        <v>1.5</v>
      </c>
      <c r="T226">
        <f t="shared" si="7"/>
        <v>1.2999999999999972</v>
      </c>
    </row>
    <row r="227" spans="1:20" hidden="1" x14ac:dyDescent="0.3">
      <c r="A227" t="s">
        <v>88</v>
      </c>
      <c r="B227" t="s">
        <v>237</v>
      </c>
      <c r="C227">
        <v>1069759</v>
      </c>
      <c r="D227">
        <v>31.5</v>
      </c>
      <c r="E227">
        <v>33</v>
      </c>
      <c r="F227" t="s">
        <v>260</v>
      </c>
      <c r="G227">
        <v>1</v>
      </c>
      <c r="H227" t="s">
        <v>266</v>
      </c>
      <c r="I227" t="s">
        <v>267</v>
      </c>
      <c r="J227" s="18">
        <v>44205</v>
      </c>
      <c r="K227" t="s">
        <v>263</v>
      </c>
      <c r="L227" s="18">
        <v>44181</v>
      </c>
      <c r="O227">
        <v>3170</v>
      </c>
      <c r="R227">
        <v>9.4E-2</v>
      </c>
      <c r="S227">
        <f t="shared" si="6"/>
        <v>1.5</v>
      </c>
      <c r="T227">
        <f t="shared" si="7"/>
        <v>1.25</v>
      </c>
    </row>
    <row r="228" spans="1:20" hidden="1" x14ac:dyDescent="0.3">
      <c r="A228" t="s">
        <v>88</v>
      </c>
      <c r="B228" t="s">
        <v>237</v>
      </c>
      <c r="C228">
        <v>1069760</v>
      </c>
      <c r="D228">
        <v>33</v>
      </c>
      <c r="E228">
        <v>34.5</v>
      </c>
      <c r="F228" t="s">
        <v>260</v>
      </c>
      <c r="G228">
        <v>1</v>
      </c>
      <c r="H228" t="s">
        <v>266</v>
      </c>
      <c r="I228" t="s">
        <v>267</v>
      </c>
      <c r="J228" s="18">
        <v>44205</v>
      </c>
      <c r="K228" t="s">
        <v>263</v>
      </c>
      <c r="L228" s="18">
        <v>44181</v>
      </c>
      <c r="O228">
        <v>4575</v>
      </c>
      <c r="R228">
        <v>3.1E-2</v>
      </c>
      <c r="S228">
        <f t="shared" si="6"/>
        <v>1.5</v>
      </c>
      <c r="T228">
        <f t="shared" si="7"/>
        <v>1.25</v>
      </c>
    </row>
    <row r="229" spans="1:20" hidden="1" x14ac:dyDescent="0.3">
      <c r="A229" t="s">
        <v>88</v>
      </c>
      <c r="B229" t="s">
        <v>237</v>
      </c>
      <c r="C229">
        <v>1069762</v>
      </c>
      <c r="D229">
        <v>34.5</v>
      </c>
      <c r="E229">
        <v>36</v>
      </c>
      <c r="F229" t="s">
        <v>260</v>
      </c>
      <c r="G229">
        <v>1</v>
      </c>
      <c r="H229" t="s">
        <v>266</v>
      </c>
      <c r="I229" t="s">
        <v>267</v>
      </c>
      <c r="J229" s="18">
        <v>44205</v>
      </c>
      <c r="K229" t="s">
        <v>263</v>
      </c>
      <c r="L229" s="18">
        <v>44181</v>
      </c>
      <c r="O229">
        <v>5060</v>
      </c>
      <c r="R229">
        <v>0.11600000000000001</v>
      </c>
      <c r="S229">
        <f t="shared" si="6"/>
        <v>1.5</v>
      </c>
      <c r="T229">
        <f t="shared" si="7"/>
        <v>1.5</v>
      </c>
    </row>
    <row r="230" spans="1:20" hidden="1" x14ac:dyDescent="0.3">
      <c r="A230" t="s">
        <v>88</v>
      </c>
      <c r="B230" t="s">
        <v>237</v>
      </c>
      <c r="C230">
        <v>1069763</v>
      </c>
      <c r="D230">
        <v>36</v>
      </c>
      <c r="E230">
        <v>37.5</v>
      </c>
      <c r="F230" t="s">
        <v>260</v>
      </c>
      <c r="G230">
        <v>1</v>
      </c>
      <c r="H230" t="s">
        <v>266</v>
      </c>
      <c r="I230" t="s">
        <v>267</v>
      </c>
      <c r="J230" s="18">
        <v>44205</v>
      </c>
      <c r="K230" t="s">
        <v>263</v>
      </c>
      <c r="L230" s="18">
        <v>44181</v>
      </c>
      <c r="O230">
        <v>4480</v>
      </c>
      <c r="R230">
        <v>0.21099999999999999</v>
      </c>
      <c r="S230">
        <f t="shared" si="6"/>
        <v>1.5</v>
      </c>
      <c r="T230">
        <f t="shared" si="7"/>
        <v>1.5</v>
      </c>
    </row>
    <row r="231" spans="1:20" hidden="1" x14ac:dyDescent="0.3">
      <c r="A231" t="s">
        <v>88</v>
      </c>
      <c r="B231" t="s">
        <v>237</v>
      </c>
      <c r="C231">
        <v>1069764</v>
      </c>
      <c r="D231">
        <v>37.5</v>
      </c>
      <c r="E231">
        <v>39</v>
      </c>
      <c r="F231" t="s">
        <v>260</v>
      </c>
      <c r="G231">
        <v>1</v>
      </c>
      <c r="H231" t="s">
        <v>266</v>
      </c>
      <c r="I231" t="s">
        <v>267</v>
      </c>
      <c r="J231" s="18">
        <v>44205</v>
      </c>
      <c r="K231" t="s">
        <v>263</v>
      </c>
      <c r="L231" s="18">
        <v>44181</v>
      </c>
      <c r="O231">
        <v>4620</v>
      </c>
      <c r="R231">
        <v>8.2000000000000003E-2</v>
      </c>
      <c r="S231">
        <f t="shared" si="6"/>
        <v>1.5</v>
      </c>
      <c r="T231">
        <f t="shared" si="7"/>
        <v>1.7000000000000028</v>
      </c>
    </row>
    <row r="232" spans="1:20" hidden="1" x14ac:dyDescent="0.3">
      <c r="A232" t="s">
        <v>88</v>
      </c>
      <c r="B232" t="s">
        <v>237</v>
      </c>
      <c r="C232">
        <v>1069765</v>
      </c>
      <c r="D232">
        <v>39</v>
      </c>
      <c r="E232">
        <v>40.5</v>
      </c>
      <c r="F232" t="s">
        <v>260</v>
      </c>
      <c r="G232">
        <v>1</v>
      </c>
      <c r="H232" t="s">
        <v>266</v>
      </c>
      <c r="I232" t="s">
        <v>267</v>
      </c>
      <c r="J232" s="18">
        <v>44205</v>
      </c>
      <c r="K232" t="s">
        <v>263</v>
      </c>
      <c r="L232" s="18">
        <v>44181</v>
      </c>
      <c r="O232">
        <v>5210</v>
      </c>
      <c r="R232">
        <v>6.0999999999999999E-2</v>
      </c>
      <c r="S232">
        <f t="shared" si="6"/>
        <v>1.5</v>
      </c>
      <c r="T232">
        <f t="shared" si="7"/>
        <v>0.79999999999999716</v>
      </c>
    </row>
    <row r="233" spans="1:20" hidden="1" x14ac:dyDescent="0.3">
      <c r="A233" t="s">
        <v>88</v>
      </c>
      <c r="B233" t="s">
        <v>237</v>
      </c>
      <c r="C233">
        <v>1069766</v>
      </c>
      <c r="D233">
        <v>40.5</v>
      </c>
      <c r="E233">
        <v>42</v>
      </c>
      <c r="F233" t="s">
        <v>260</v>
      </c>
      <c r="G233">
        <v>1</v>
      </c>
      <c r="H233" t="s">
        <v>266</v>
      </c>
      <c r="I233" t="s">
        <v>267</v>
      </c>
      <c r="J233" s="18">
        <v>44205</v>
      </c>
      <c r="K233" t="s">
        <v>263</v>
      </c>
      <c r="L233" s="18">
        <v>44181</v>
      </c>
      <c r="O233">
        <v>4420</v>
      </c>
      <c r="R233">
        <v>0.14499999999999999</v>
      </c>
      <c r="S233">
        <f t="shared" si="6"/>
        <v>1.5</v>
      </c>
      <c r="T233">
        <f t="shared" si="7"/>
        <v>1</v>
      </c>
    </row>
    <row r="234" spans="1:20" hidden="1" x14ac:dyDescent="0.3">
      <c r="A234" t="s">
        <v>88</v>
      </c>
      <c r="B234" t="s">
        <v>237</v>
      </c>
      <c r="C234">
        <v>1069767</v>
      </c>
      <c r="D234">
        <v>42</v>
      </c>
      <c r="E234">
        <v>43.5</v>
      </c>
      <c r="F234" t="s">
        <v>260</v>
      </c>
      <c r="G234">
        <v>1</v>
      </c>
      <c r="H234" t="s">
        <v>266</v>
      </c>
      <c r="I234" t="s">
        <v>267</v>
      </c>
      <c r="J234" s="18">
        <v>44205</v>
      </c>
      <c r="K234" t="s">
        <v>263</v>
      </c>
      <c r="L234" s="18">
        <v>44181</v>
      </c>
      <c r="O234">
        <v>5150</v>
      </c>
      <c r="R234">
        <v>0.02</v>
      </c>
      <c r="S234">
        <f t="shared" si="6"/>
        <v>1.5</v>
      </c>
      <c r="T234">
        <f t="shared" si="7"/>
        <v>1.5</v>
      </c>
    </row>
    <row r="235" spans="1:20" hidden="1" x14ac:dyDescent="0.3">
      <c r="A235" t="s">
        <v>88</v>
      </c>
      <c r="B235" t="s">
        <v>237</v>
      </c>
      <c r="C235">
        <v>1069768</v>
      </c>
      <c r="D235">
        <v>43.5</v>
      </c>
      <c r="E235">
        <v>45</v>
      </c>
      <c r="F235" t="s">
        <v>260</v>
      </c>
      <c r="G235">
        <v>1</v>
      </c>
      <c r="H235" t="s">
        <v>266</v>
      </c>
      <c r="I235" t="s">
        <v>267</v>
      </c>
      <c r="J235" s="18">
        <v>44205</v>
      </c>
      <c r="K235" t="s">
        <v>263</v>
      </c>
      <c r="L235" s="18">
        <v>44181</v>
      </c>
      <c r="O235">
        <v>4305</v>
      </c>
      <c r="R235">
        <v>2.4E-2</v>
      </c>
      <c r="S235">
        <f t="shared" si="6"/>
        <v>1.5</v>
      </c>
      <c r="T235">
        <f t="shared" si="7"/>
        <v>1</v>
      </c>
    </row>
    <row r="236" spans="1:20" hidden="1" x14ac:dyDescent="0.3">
      <c r="A236" t="s">
        <v>88</v>
      </c>
      <c r="B236" t="s">
        <v>237</v>
      </c>
      <c r="C236">
        <v>1069769</v>
      </c>
      <c r="D236">
        <v>45</v>
      </c>
      <c r="E236">
        <v>46.5</v>
      </c>
      <c r="F236" t="s">
        <v>260</v>
      </c>
      <c r="G236">
        <v>1</v>
      </c>
      <c r="H236" t="s">
        <v>266</v>
      </c>
      <c r="I236" t="s">
        <v>267</v>
      </c>
      <c r="J236" s="18">
        <v>44205</v>
      </c>
      <c r="K236" t="s">
        <v>263</v>
      </c>
      <c r="L236" s="18">
        <v>44181</v>
      </c>
      <c r="O236">
        <v>4155</v>
      </c>
      <c r="R236">
        <v>2.5000000000000001E-3</v>
      </c>
      <c r="S236">
        <f t="shared" si="6"/>
        <v>1.5</v>
      </c>
      <c r="T236">
        <f t="shared" si="7"/>
        <v>1.5</v>
      </c>
    </row>
    <row r="237" spans="1:20" hidden="1" x14ac:dyDescent="0.3">
      <c r="A237" t="s">
        <v>88</v>
      </c>
      <c r="B237" t="s">
        <v>237</v>
      </c>
      <c r="C237">
        <v>1069770</v>
      </c>
      <c r="D237">
        <v>46.5</v>
      </c>
      <c r="E237">
        <v>48</v>
      </c>
      <c r="F237" t="s">
        <v>260</v>
      </c>
      <c r="G237">
        <v>1</v>
      </c>
      <c r="H237" t="s">
        <v>266</v>
      </c>
      <c r="I237" t="s">
        <v>267</v>
      </c>
      <c r="J237" s="18">
        <v>44205</v>
      </c>
      <c r="K237" t="s">
        <v>263</v>
      </c>
      <c r="L237" s="18">
        <v>44181</v>
      </c>
      <c r="O237">
        <v>4370</v>
      </c>
      <c r="R237">
        <v>0.32600000000000001</v>
      </c>
      <c r="S237">
        <f t="shared" si="6"/>
        <v>1.5</v>
      </c>
      <c r="T237">
        <f t="shared" si="7"/>
        <v>1.5</v>
      </c>
    </row>
    <row r="238" spans="1:20" hidden="1" x14ac:dyDescent="0.3">
      <c r="A238" t="s">
        <v>88</v>
      </c>
      <c r="B238" t="s">
        <v>237</v>
      </c>
      <c r="C238">
        <v>1069772</v>
      </c>
      <c r="D238">
        <v>48</v>
      </c>
      <c r="E238">
        <v>49.2</v>
      </c>
      <c r="F238" t="s">
        <v>260</v>
      </c>
      <c r="G238">
        <v>1</v>
      </c>
      <c r="H238" t="s">
        <v>266</v>
      </c>
      <c r="I238" t="s">
        <v>267</v>
      </c>
      <c r="J238" s="18">
        <v>44205</v>
      </c>
      <c r="K238" t="s">
        <v>263</v>
      </c>
      <c r="L238" s="18">
        <v>44181</v>
      </c>
      <c r="O238">
        <v>3525</v>
      </c>
      <c r="R238">
        <v>2.4E-2</v>
      </c>
      <c r="S238">
        <f t="shared" si="6"/>
        <v>1.2000000000000028</v>
      </c>
      <c r="T238">
        <f t="shared" si="7"/>
        <v>1.7000000000000028</v>
      </c>
    </row>
    <row r="239" spans="1:20" hidden="1" x14ac:dyDescent="0.3">
      <c r="A239" t="s">
        <v>88</v>
      </c>
      <c r="B239" t="s">
        <v>237</v>
      </c>
      <c r="C239">
        <v>1069773</v>
      </c>
      <c r="D239">
        <v>49.2</v>
      </c>
      <c r="E239">
        <v>50.4</v>
      </c>
      <c r="F239" t="s">
        <v>260</v>
      </c>
      <c r="G239">
        <v>1</v>
      </c>
      <c r="H239" t="s">
        <v>266</v>
      </c>
      <c r="I239" t="s">
        <v>267</v>
      </c>
      <c r="J239" s="18">
        <v>44205</v>
      </c>
      <c r="K239" t="s">
        <v>263</v>
      </c>
      <c r="L239" s="18">
        <v>44181</v>
      </c>
      <c r="O239">
        <v>3720</v>
      </c>
      <c r="R239">
        <v>2.7E-2</v>
      </c>
      <c r="S239">
        <f t="shared" si="6"/>
        <v>1.1999999999999957</v>
      </c>
      <c r="T239">
        <f t="shared" si="7"/>
        <v>1.2999999999999972</v>
      </c>
    </row>
    <row r="240" spans="1:20" hidden="1" x14ac:dyDescent="0.3">
      <c r="A240" t="s">
        <v>88</v>
      </c>
      <c r="B240" t="s">
        <v>237</v>
      </c>
      <c r="C240">
        <v>1069774</v>
      </c>
      <c r="D240">
        <v>50.4</v>
      </c>
      <c r="E240">
        <v>51.25</v>
      </c>
      <c r="F240" t="s">
        <v>260</v>
      </c>
      <c r="G240">
        <v>1</v>
      </c>
      <c r="H240" t="s">
        <v>266</v>
      </c>
      <c r="I240" t="s">
        <v>267</v>
      </c>
      <c r="J240" s="18">
        <v>44205</v>
      </c>
      <c r="K240" t="s">
        <v>263</v>
      </c>
      <c r="L240" s="18">
        <v>44181</v>
      </c>
      <c r="O240">
        <v>4470</v>
      </c>
      <c r="P240">
        <v>99</v>
      </c>
      <c r="R240">
        <v>3.3000000000000002E-2</v>
      </c>
      <c r="S240">
        <f t="shared" si="6"/>
        <v>0.85000000000000142</v>
      </c>
      <c r="T240">
        <f t="shared" si="7"/>
        <v>1.5</v>
      </c>
    </row>
    <row r="241" spans="1:20" hidden="1" x14ac:dyDescent="0.3">
      <c r="A241" t="s">
        <v>88</v>
      </c>
      <c r="B241" t="s">
        <v>237</v>
      </c>
      <c r="C241">
        <v>1069775</v>
      </c>
      <c r="D241">
        <v>51.25</v>
      </c>
      <c r="E241">
        <v>53</v>
      </c>
      <c r="F241" t="s">
        <v>260</v>
      </c>
      <c r="G241">
        <v>1</v>
      </c>
      <c r="H241" t="s">
        <v>266</v>
      </c>
      <c r="I241" t="s">
        <v>267</v>
      </c>
      <c r="J241" s="18">
        <v>44205</v>
      </c>
      <c r="K241" t="s">
        <v>263</v>
      </c>
      <c r="L241" s="18">
        <v>44181</v>
      </c>
      <c r="O241">
        <v>3890</v>
      </c>
      <c r="R241">
        <v>0.14499999999999999</v>
      </c>
      <c r="S241">
        <f t="shared" si="6"/>
        <v>1.75</v>
      </c>
      <c r="T241">
        <f t="shared" si="7"/>
        <v>1.5</v>
      </c>
    </row>
    <row r="242" spans="1:20" hidden="1" x14ac:dyDescent="0.3">
      <c r="A242" t="s">
        <v>88</v>
      </c>
      <c r="B242" t="s">
        <v>237</v>
      </c>
      <c r="C242">
        <v>1069776</v>
      </c>
      <c r="D242">
        <v>53</v>
      </c>
      <c r="E242">
        <v>54.58</v>
      </c>
      <c r="F242" t="s">
        <v>260</v>
      </c>
      <c r="G242">
        <v>1</v>
      </c>
      <c r="H242" t="s">
        <v>266</v>
      </c>
      <c r="I242" t="s">
        <v>267</v>
      </c>
      <c r="J242" s="18">
        <v>44205</v>
      </c>
      <c r="K242" t="s">
        <v>263</v>
      </c>
      <c r="L242" s="18">
        <v>44181</v>
      </c>
      <c r="O242">
        <v>4700</v>
      </c>
      <c r="R242">
        <v>8.8999999999999996E-2</v>
      </c>
      <c r="S242">
        <f t="shared" si="6"/>
        <v>1.5799999999999983</v>
      </c>
      <c r="T242">
        <f t="shared" si="7"/>
        <v>1.2399999999999949</v>
      </c>
    </row>
    <row r="243" spans="1:20" hidden="1" x14ac:dyDescent="0.3">
      <c r="A243" t="s">
        <v>88</v>
      </c>
      <c r="B243" t="s">
        <v>237</v>
      </c>
      <c r="C243">
        <v>1069777</v>
      </c>
      <c r="D243">
        <v>54.58</v>
      </c>
      <c r="E243">
        <v>55.5</v>
      </c>
      <c r="F243" t="s">
        <v>260</v>
      </c>
      <c r="G243">
        <v>1</v>
      </c>
      <c r="H243" t="s">
        <v>266</v>
      </c>
      <c r="I243" t="s">
        <v>267</v>
      </c>
      <c r="J243" s="18">
        <v>44205</v>
      </c>
      <c r="K243" t="s">
        <v>263</v>
      </c>
      <c r="L243" s="18">
        <v>44181</v>
      </c>
      <c r="O243">
        <v>2330</v>
      </c>
      <c r="Q243">
        <v>96</v>
      </c>
      <c r="R243">
        <v>9.1999999999999998E-2</v>
      </c>
      <c r="S243">
        <f t="shared" si="6"/>
        <v>0.92000000000000171</v>
      </c>
      <c r="T243">
        <f t="shared" si="7"/>
        <v>1.3299999999999983</v>
      </c>
    </row>
    <row r="244" spans="1:20" hidden="1" x14ac:dyDescent="0.3">
      <c r="A244" t="s">
        <v>88</v>
      </c>
      <c r="B244" t="s">
        <v>237</v>
      </c>
      <c r="C244">
        <v>1069778</v>
      </c>
      <c r="D244">
        <v>55.5</v>
      </c>
      <c r="E244">
        <v>56.4</v>
      </c>
      <c r="F244" t="s">
        <v>260</v>
      </c>
      <c r="G244">
        <v>1</v>
      </c>
      <c r="H244" t="s">
        <v>266</v>
      </c>
      <c r="I244" t="s">
        <v>267</v>
      </c>
      <c r="J244" s="18">
        <v>44205</v>
      </c>
      <c r="K244" t="s">
        <v>263</v>
      </c>
      <c r="L244" s="18">
        <v>44181</v>
      </c>
      <c r="O244">
        <v>2140</v>
      </c>
      <c r="R244">
        <v>3.5000000000000003E-2</v>
      </c>
      <c r="S244">
        <f t="shared" si="6"/>
        <v>0.89999999999999858</v>
      </c>
      <c r="T244">
        <f t="shared" si="7"/>
        <v>0.93000000000000682</v>
      </c>
    </row>
    <row r="245" spans="1:20" hidden="1" x14ac:dyDescent="0.3">
      <c r="A245" t="s">
        <v>88</v>
      </c>
      <c r="B245" t="s">
        <v>237</v>
      </c>
      <c r="C245">
        <v>1069779</v>
      </c>
      <c r="D245">
        <v>56.4</v>
      </c>
      <c r="E245">
        <v>58</v>
      </c>
      <c r="F245" t="s">
        <v>260</v>
      </c>
      <c r="G245">
        <v>1</v>
      </c>
      <c r="H245" t="s">
        <v>266</v>
      </c>
      <c r="I245" t="s">
        <v>267</v>
      </c>
      <c r="J245" s="18">
        <v>44205</v>
      </c>
      <c r="K245" t="s">
        <v>263</v>
      </c>
      <c r="L245" s="18">
        <v>44181</v>
      </c>
      <c r="O245">
        <v>4650</v>
      </c>
      <c r="R245">
        <v>3.5000000000000003E-2</v>
      </c>
      <c r="S245">
        <f t="shared" si="6"/>
        <v>1.6000000000000014</v>
      </c>
      <c r="T245">
        <f t="shared" si="7"/>
        <v>0.76000000000000512</v>
      </c>
    </row>
    <row r="246" spans="1:20" hidden="1" x14ac:dyDescent="0.3">
      <c r="A246" t="s">
        <v>88</v>
      </c>
      <c r="B246" t="s">
        <v>237</v>
      </c>
      <c r="C246">
        <v>1069780</v>
      </c>
      <c r="D246">
        <v>58</v>
      </c>
      <c r="E246">
        <v>59.5</v>
      </c>
      <c r="F246" t="s">
        <v>260</v>
      </c>
      <c r="G246">
        <v>1</v>
      </c>
      <c r="H246" t="s">
        <v>266</v>
      </c>
      <c r="I246" t="s">
        <v>267</v>
      </c>
      <c r="J246" s="18">
        <v>44205</v>
      </c>
      <c r="K246" t="s">
        <v>263</v>
      </c>
      <c r="L246" s="18">
        <v>44181</v>
      </c>
      <c r="O246">
        <v>3760</v>
      </c>
      <c r="R246">
        <v>4.8000000000000001E-2</v>
      </c>
      <c r="S246">
        <f t="shared" si="6"/>
        <v>1.5</v>
      </c>
      <c r="T246">
        <f t="shared" si="7"/>
        <v>1.5</v>
      </c>
    </row>
    <row r="247" spans="1:20" hidden="1" x14ac:dyDescent="0.3">
      <c r="A247" t="s">
        <v>88</v>
      </c>
      <c r="B247" t="s">
        <v>237</v>
      </c>
      <c r="C247">
        <v>1069782</v>
      </c>
      <c r="D247">
        <v>59.5</v>
      </c>
      <c r="E247">
        <v>60.5</v>
      </c>
      <c r="F247" t="s">
        <v>260</v>
      </c>
      <c r="G247">
        <v>1</v>
      </c>
      <c r="H247" t="s">
        <v>266</v>
      </c>
      <c r="I247" t="s">
        <v>267</v>
      </c>
      <c r="J247" s="18">
        <v>44205</v>
      </c>
      <c r="K247" t="s">
        <v>263</v>
      </c>
      <c r="L247" s="18">
        <v>44181</v>
      </c>
      <c r="O247">
        <v>2685</v>
      </c>
      <c r="R247">
        <v>6.0000000000000001E-3</v>
      </c>
      <c r="S247">
        <f t="shared" si="6"/>
        <v>1</v>
      </c>
      <c r="T247">
        <f t="shared" si="7"/>
        <v>1.2399999999999949</v>
      </c>
    </row>
    <row r="248" spans="1:20" hidden="1" x14ac:dyDescent="0.3">
      <c r="A248" t="s">
        <v>88</v>
      </c>
      <c r="B248" t="s">
        <v>237</v>
      </c>
      <c r="C248">
        <v>1069783</v>
      </c>
      <c r="D248">
        <v>60.5</v>
      </c>
      <c r="E248">
        <v>61.5</v>
      </c>
      <c r="F248" t="s">
        <v>260</v>
      </c>
      <c r="G248">
        <v>1</v>
      </c>
      <c r="H248" t="s">
        <v>266</v>
      </c>
      <c r="I248" t="s">
        <v>267</v>
      </c>
      <c r="J248" s="18">
        <v>44205</v>
      </c>
      <c r="K248" t="s">
        <v>263</v>
      </c>
      <c r="L248" s="18">
        <v>44181</v>
      </c>
      <c r="O248">
        <v>2400</v>
      </c>
      <c r="R248">
        <v>7.2999999999999995E-2</v>
      </c>
      <c r="S248">
        <f t="shared" si="6"/>
        <v>1</v>
      </c>
      <c r="T248">
        <f t="shared" si="7"/>
        <v>1.5</v>
      </c>
    </row>
    <row r="249" spans="1:20" hidden="1" x14ac:dyDescent="0.3">
      <c r="A249" t="s">
        <v>88</v>
      </c>
      <c r="B249" t="s">
        <v>237</v>
      </c>
      <c r="C249">
        <v>1069784</v>
      </c>
      <c r="D249">
        <v>61.5</v>
      </c>
      <c r="E249">
        <v>62.55</v>
      </c>
      <c r="F249" t="s">
        <v>260</v>
      </c>
      <c r="G249">
        <v>1</v>
      </c>
      <c r="H249" t="s">
        <v>266</v>
      </c>
      <c r="I249" t="s">
        <v>267</v>
      </c>
      <c r="J249" s="18">
        <v>44205</v>
      </c>
      <c r="K249" t="s">
        <v>263</v>
      </c>
      <c r="L249" s="18">
        <v>44181</v>
      </c>
      <c r="O249">
        <v>2430</v>
      </c>
      <c r="R249">
        <v>4.2000000000000003E-2</v>
      </c>
      <c r="S249">
        <f t="shared" si="6"/>
        <v>1.0499999999999972</v>
      </c>
      <c r="T249">
        <f t="shared" si="7"/>
        <v>1</v>
      </c>
    </row>
    <row r="250" spans="1:20" hidden="1" x14ac:dyDescent="0.3">
      <c r="A250" t="s">
        <v>88</v>
      </c>
      <c r="B250" t="s">
        <v>237</v>
      </c>
      <c r="C250">
        <v>1069785</v>
      </c>
      <c r="D250">
        <v>62.55</v>
      </c>
      <c r="E250">
        <v>64</v>
      </c>
      <c r="F250" t="s">
        <v>260</v>
      </c>
      <c r="G250">
        <v>1</v>
      </c>
      <c r="H250" t="s">
        <v>266</v>
      </c>
      <c r="I250" t="s">
        <v>267</v>
      </c>
      <c r="J250" s="18">
        <v>44205</v>
      </c>
      <c r="K250" t="s">
        <v>263</v>
      </c>
      <c r="L250" s="18">
        <v>44181</v>
      </c>
      <c r="O250">
        <v>3180</v>
      </c>
      <c r="R250">
        <v>3.6999999999999998E-2</v>
      </c>
      <c r="S250">
        <f t="shared" si="6"/>
        <v>1.4500000000000028</v>
      </c>
      <c r="T250">
        <f t="shared" si="7"/>
        <v>1.4200000000000017</v>
      </c>
    </row>
    <row r="251" spans="1:20" hidden="1" x14ac:dyDescent="0.3">
      <c r="A251" t="s">
        <v>88</v>
      </c>
      <c r="B251" t="s">
        <v>237</v>
      </c>
      <c r="C251">
        <v>1069786</v>
      </c>
      <c r="D251">
        <v>64</v>
      </c>
      <c r="E251">
        <v>65.2</v>
      </c>
      <c r="F251" t="s">
        <v>260</v>
      </c>
      <c r="G251">
        <v>1</v>
      </c>
      <c r="H251" t="s">
        <v>266</v>
      </c>
      <c r="I251" t="s">
        <v>267</v>
      </c>
      <c r="J251" s="18">
        <v>44205</v>
      </c>
      <c r="K251" t="s">
        <v>263</v>
      </c>
      <c r="L251" s="18">
        <v>44181</v>
      </c>
      <c r="O251">
        <v>3720</v>
      </c>
      <c r="R251">
        <v>6.2E-2</v>
      </c>
      <c r="S251">
        <f t="shared" si="6"/>
        <v>1.2000000000000028</v>
      </c>
      <c r="T251">
        <f t="shared" si="7"/>
        <v>1.0799999999999983</v>
      </c>
    </row>
    <row r="252" spans="1:20" hidden="1" x14ac:dyDescent="0.3">
      <c r="A252" t="s">
        <v>88</v>
      </c>
      <c r="B252" t="s">
        <v>237</v>
      </c>
      <c r="C252">
        <v>1069787</v>
      </c>
      <c r="D252">
        <v>65.2</v>
      </c>
      <c r="E252">
        <v>66.5</v>
      </c>
      <c r="F252" t="s">
        <v>260</v>
      </c>
      <c r="G252">
        <v>1</v>
      </c>
      <c r="H252" t="s">
        <v>266</v>
      </c>
      <c r="I252" t="s">
        <v>267</v>
      </c>
      <c r="J252" s="18">
        <v>44205</v>
      </c>
      <c r="K252" t="s">
        <v>263</v>
      </c>
      <c r="L252" s="18">
        <v>44181</v>
      </c>
      <c r="O252">
        <v>2695</v>
      </c>
      <c r="R252">
        <v>1.0999999999999999E-2</v>
      </c>
      <c r="S252">
        <f t="shared" si="6"/>
        <v>1.2999999999999972</v>
      </c>
      <c r="T252">
        <f t="shared" si="7"/>
        <v>1</v>
      </c>
    </row>
    <row r="253" spans="1:20" hidden="1" x14ac:dyDescent="0.3">
      <c r="A253" t="s">
        <v>88</v>
      </c>
      <c r="B253" t="s">
        <v>237</v>
      </c>
      <c r="C253">
        <v>1069788</v>
      </c>
      <c r="D253">
        <v>66.5</v>
      </c>
      <c r="E253">
        <v>67.75</v>
      </c>
      <c r="F253" t="s">
        <v>260</v>
      </c>
      <c r="G253">
        <v>1</v>
      </c>
      <c r="H253" t="s">
        <v>266</v>
      </c>
      <c r="I253" t="s">
        <v>267</v>
      </c>
      <c r="J253" s="18">
        <v>44205</v>
      </c>
      <c r="K253" t="s">
        <v>263</v>
      </c>
      <c r="L253" s="18">
        <v>44181</v>
      </c>
      <c r="O253">
        <v>3310</v>
      </c>
      <c r="R253">
        <v>4.9000000000000002E-2</v>
      </c>
      <c r="S253">
        <f t="shared" si="6"/>
        <v>1.25</v>
      </c>
      <c r="T253">
        <f t="shared" si="7"/>
        <v>1</v>
      </c>
    </row>
    <row r="254" spans="1:20" hidden="1" x14ac:dyDescent="0.3">
      <c r="A254" t="s">
        <v>88</v>
      </c>
      <c r="B254" t="s">
        <v>237</v>
      </c>
      <c r="C254">
        <v>1069789</v>
      </c>
      <c r="D254">
        <v>67.75</v>
      </c>
      <c r="E254">
        <v>69</v>
      </c>
      <c r="F254" t="s">
        <v>260</v>
      </c>
      <c r="G254">
        <v>1</v>
      </c>
      <c r="H254" t="s">
        <v>266</v>
      </c>
      <c r="I254" t="s">
        <v>267</v>
      </c>
      <c r="J254" s="18">
        <v>44205</v>
      </c>
      <c r="K254" t="s">
        <v>263</v>
      </c>
      <c r="L254" s="18">
        <v>44181</v>
      </c>
      <c r="O254">
        <v>4055</v>
      </c>
      <c r="R254">
        <v>0.18099999999999999</v>
      </c>
      <c r="S254">
        <f t="shared" si="6"/>
        <v>1.25</v>
      </c>
      <c r="T254">
        <f t="shared" si="7"/>
        <v>1.2999999999999972</v>
      </c>
    </row>
    <row r="255" spans="1:20" hidden="1" x14ac:dyDescent="0.3">
      <c r="A255" t="s">
        <v>88</v>
      </c>
      <c r="B255" t="s">
        <v>237</v>
      </c>
      <c r="C255">
        <v>1069790</v>
      </c>
      <c r="D255">
        <v>69</v>
      </c>
      <c r="E255">
        <v>70.5</v>
      </c>
      <c r="F255" t="s">
        <v>260</v>
      </c>
      <c r="G255">
        <v>1</v>
      </c>
      <c r="H255" t="s">
        <v>266</v>
      </c>
      <c r="I255" t="s">
        <v>267</v>
      </c>
      <c r="J255" s="18">
        <v>44205</v>
      </c>
      <c r="K255" t="s">
        <v>263</v>
      </c>
      <c r="L255" s="18">
        <v>44181</v>
      </c>
      <c r="O255">
        <v>4910</v>
      </c>
      <c r="R255">
        <v>6.2E-2</v>
      </c>
      <c r="S255">
        <f t="shared" si="6"/>
        <v>1.5</v>
      </c>
      <c r="T255">
        <f t="shared" si="7"/>
        <v>0.70000000000000284</v>
      </c>
    </row>
    <row r="256" spans="1:20" hidden="1" x14ac:dyDescent="0.3">
      <c r="A256" t="s">
        <v>88</v>
      </c>
      <c r="B256" t="s">
        <v>237</v>
      </c>
      <c r="C256">
        <v>1069792</v>
      </c>
      <c r="D256">
        <v>70.5</v>
      </c>
      <c r="E256">
        <v>72</v>
      </c>
      <c r="F256" t="s">
        <v>260</v>
      </c>
      <c r="G256">
        <v>1</v>
      </c>
      <c r="H256" t="s">
        <v>266</v>
      </c>
      <c r="I256" t="s">
        <v>267</v>
      </c>
      <c r="J256" s="18">
        <v>44205</v>
      </c>
      <c r="K256" t="s">
        <v>263</v>
      </c>
      <c r="L256" s="18">
        <v>44181</v>
      </c>
      <c r="O256">
        <v>5405</v>
      </c>
      <c r="R256">
        <v>7.4999999999999997E-2</v>
      </c>
      <c r="S256">
        <f t="shared" si="6"/>
        <v>1.5</v>
      </c>
      <c r="T256">
        <f t="shared" si="7"/>
        <v>0.64000000000000057</v>
      </c>
    </row>
    <row r="257" spans="1:20" hidden="1" x14ac:dyDescent="0.3">
      <c r="A257" t="s">
        <v>88</v>
      </c>
      <c r="B257" t="s">
        <v>237</v>
      </c>
      <c r="C257">
        <v>1069793</v>
      </c>
      <c r="D257">
        <v>72</v>
      </c>
      <c r="E257">
        <v>73.7</v>
      </c>
      <c r="F257" t="s">
        <v>260</v>
      </c>
      <c r="G257">
        <v>1</v>
      </c>
      <c r="H257" t="s">
        <v>266</v>
      </c>
      <c r="I257" t="s">
        <v>267</v>
      </c>
      <c r="J257" s="18">
        <v>44205</v>
      </c>
      <c r="K257" t="s">
        <v>263</v>
      </c>
      <c r="L257" s="18">
        <v>44181</v>
      </c>
      <c r="O257">
        <v>6105</v>
      </c>
      <c r="R257">
        <v>2.5000000000000001E-3</v>
      </c>
      <c r="S257">
        <f t="shared" si="6"/>
        <v>1.7000000000000028</v>
      </c>
      <c r="T257">
        <f t="shared" si="7"/>
        <v>1.3599999999999994</v>
      </c>
    </row>
    <row r="258" spans="1:20" hidden="1" x14ac:dyDescent="0.3">
      <c r="A258" t="s">
        <v>88</v>
      </c>
      <c r="B258" t="s">
        <v>237</v>
      </c>
      <c r="C258">
        <v>1069794</v>
      </c>
      <c r="D258">
        <v>73.7</v>
      </c>
      <c r="E258">
        <v>74.5</v>
      </c>
      <c r="F258" t="s">
        <v>260</v>
      </c>
      <c r="G258">
        <v>1</v>
      </c>
      <c r="H258" t="s">
        <v>266</v>
      </c>
      <c r="I258" t="s">
        <v>267</v>
      </c>
      <c r="J258" s="18">
        <v>44205</v>
      </c>
      <c r="K258" t="s">
        <v>263</v>
      </c>
      <c r="L258" s="18">
        <v>44181</v>
      </c>
      <c r="O258">
        <v>3040</v>
      </c>
      <c r="R258">
        <v>0.152</v>
      </c>
      <c r="S258">
        <f t="shared" si="6"/>
        <v>0.79999999999999716</v>
      </c>
      <c r="T258">
        <f t="shared" si="7"/>
        <v>1.5</v>
      </c>
    </row>
    <row r="259" spans="1:20" hidden="1" x14ac:dyDescent="0.3">
      <c r="A259" t="s">
        <v>88</v>
      </c>
      <c r="B259" t="s">
        <v>237</v>
      </c>
      <c r="C259">
        <v>1069795</v>
      </c>
      <c r="D259">
        <v>74.5</v>
      </c>
      <c r="E259">
        <v>75.5</v>
      </c>
      <c r="F259" t="s">
        <v>260</v>
      </c>
      <c r="G259">
        <v>1</v>
      </c>
      <c r="H259" t="s">
        <v>266</v>
      </c>
      <c r="I259" t="s">
        <v>267</v>
      </c>
      <c r="J259" s="18">
        <v>44205</v>
      </c>
      <c r="K259" t="s">
        <v>263</v>
      </c>
      <c r="L259" s="18">
        <v>44181</v>
      </c>
      <c r="O259">
        <v>4530</v>
      </c>
      <c r="R259">
        <v>9.6000000000000002E-2</v>
      </c>
      <c r="S259">
        <f t="shared" ref="S259:S322" si="8">E259-D259</f>
        <v>1</v>
      </c>
      <c r="T259">
        <f t="shared" ref="T259:T322" si="9">S285</f>
        <v>1.5</v>
      </c>
    </row>
    <row r="260" spans="1:20" hidden="1" x14ac:dyDescent="0.3">
      <c r="A260" t="s">
        <v>88</v>
      </c>
      <c r="B260" t="s">
        <v>237</v>
      </c>
      <c r="C260">
        <v>1069796</v>
      </c>
      <c r="D260">
        <v>75.5</v>
      </c>
      <c r="E260">
        <v>77</v>
      </c>
      <c r="F260" t="s">
        <v>260</v>
      </c>
      <c r="G260">
        <v>1</v>
      </c>
      <c r="H260" t="s">
        <v>266</v>
      </c>
      <c r="I260" t="s">
        <v>267</v>
      </c>
      <c r="J260" s="18">
        <v>44205</v>
      </c>
      <c r="K260" t="s">
        <v>263</v>
      </c>
      <c r="L260" s="18">
        <v>44181</v>
      </c>
      <c r="O260">
        <v>4840</v>
      </c>
      <c r="R260">
        <v>2.0419999999999998</v>
      </c>
      <c r="S260">
        <f t="shared" si="8"/>
        <v>1.5</v>
      </c>
      <c r="T260">
        <f t="shared" si="9"/>
        <v>1.5</v>
      </c>
    </row>
    <row r="261" spans="1:20" hidden="1" x14ac:dyDescent="0.3">
      <c r="A261" t="s">
        <v>88</v>
      </c>
      <c r="B261" t="s">
        <v>237</v>
      </c>
      <c r="C261">
        <v>1069797</v>
      </c>
      <c r="D261">
        <v>77</v>
      </c>
      <c r="E261">
        <v>78</v>
      </c>
      <c r="F261" t="s">
        <v>260</v>
      </c>
      <c r="G261">
        <v>1</v>
      </c>
      <c r="H261" t="s">
        <v>266</v>
      </c>
      <c r="I261" t="s">
        <v>267</v>
      </c>
      <c r="J261" s="18">
        <v>44205</v>
      </c>
      <c r="K261" t="s">
        <v>263</v>
      </c>
      <c r="L261" s="18">
        <v>44181</v>
      </c>
      <c r="O261">
        <v>2605</v>
      </c>
      <c r="R261">
        <v>6.2</v>
      </c>
      <c r="S261">
        <f t="shared" si="8"/>
        <v>1</v>
      </c>
      <c r="T261">
        <f t="shared" si="9"/>
        <v>1.4200000000000017</v>
      </c>
    </row>
    <row r="262" spans="1:20" hidden="1" x14ac:dyDescent="0.3">
      <c r="A262" t="s">
        <v>88</v>
      </c>
      <c r="B262" t="s">
        <v>237</v>
      </c>
      <c r="C262">
        <v>1069798</v>
      </c>
      <c r="D262">
        <v>78</v>
      </c>
      <c r="E262">
        <v>79.5</v>
      </c>
      <c r="F262" t="s">
        <v>260</v>
      </c>
      <c r="G262">
        <v>1</v>
      </c>
      <c r="H262" t="s">
        <v>266</v>
      </c>
      <c r="I262" t="s">
        <v>267</v>
      </c>
      <c r="J262" s="18">
        <v>44205</v>
      </c>
      <c r="K262" t="s">
        <v>263</v>
      </c>
      <c r="L262" s="18">
        <v>44181</v>
      </c>
      <c r="O262">
        <v>3095</v>
      </c>
      <c r="R262">
        <v>0.216</v>
      </c>
      <c r="S262">
        <f t="shared" si="8"/>
        <v>1.5</v>
      </c>
      <c r="T262">
        <f t="shared" si="9"/>
        <v>1.0799999999999983</v>
      </c>
    </row>
    <row r="263" spans="1:20" hidden="1" x14ac:dyDescent="0.3">
      <c r="A263" t="s">
        <v>88</v>
      </c>
      <c r="B263" t="s">
        <v>237</v>
      </c>
      <c r="C263">
        <v>1069799</v>
      </c>
      <c r="D263">
        <v>79.5</v>
      </c>
      <c r="E263">
        <v>81</v>
      </c>
      <c r="F263" t="s">
        <v>260</v>
      </c>
      <c r="G263">
        <v>1</v>
      </c>
      <c r="H263" t="s">
        <v>266</v>
      </c>
      <c r="I263" t="s">
        <v>267</v>
      </c>
      <c r="J263" s="18">
        <v>44205</v>
      </c>
      <c r="K263" t="s">
        <v>263</v>
      </c>
      <c r="L263" s="18">
        <v>44181</v>
      </c>
      <c r="O263">
        <v>2850</v>
      </c>
      <c r="R263">
        <v>0.15</v>
      </c>
      <c r="S263">
        <f t="shared" si="8"/>
        <v>1.5</v>
      </c>
      <c r="T263">
        <f t="shared" si="9"/>
        <v>1</v>
      </c>
    </row>
    <row r="264" spans="1:20" hidden="1" x14ac:dyDescent="0.3">
      <c r="A264" t="s">
        <v>88</v>
      </c>
      <c r="B264" t="s">
        <v>237</v>
      </c>
      <c r="C264">
        <v>1069800</v>
      </c>
      <c r="D264">
        <v>81</v>
      </c>
      <c r="E264">
        <v>82.7</v>
      </c>
      <c r="F264" t="s">
        <v>260</v>
      </c>
      <c r="G264">
        <v>1</v>
      </c>
      <c r="H264" t="s">
        <v>266</v>
      </c>
      <c r="I264" t="s">
        <v>267</v>
      </c>
      <c r="J264" s="18">
        <v>44205</v>
      </c>
      <c r="K264" t="s">
        <v>263</v>
      </c>
      <c r="L264" s="18">
        <v>44181</v>
      </c>
      <c r="O264">
        <v>2765</v>
      </c>
      <c r="R264">
        <v>0.10100000000000001</v>
      </c>
      <c r="S264">
        <f t="shared" si="8"/>
        <v>1.7000000000000028</v>
      </c>
      <c r="T264">
        <f t="shared" si="9"/>
        <v>1.5</v>
      </c>
    </row>
    <row r="265" spans="1:20" hidden="1" x14ac:dyDescent="0.3">
      <c r="A265" t="s">
        <v>88</v>
      </c>
      <c r="B265" t="s">
        <v>237</v>
      </c>
      <c r="C265">
        <v>1069802</v>
      </c>
      <c r="D265">
        <v>82.7</v>
      </c>
      <c r="E265">
        <v>84</v>
      </c>
      <c r="F265" t="s">
        <v>260</v>
      </c>
      <c r="G265">
        <v>1</v>
      </c>
      <c r="H265" t="s">
        <v>266</v>
      </c>
      <c r="I265" t="s">
        <v>267</v>
      </c>
      <c r="J265" s="18">
        <v>44205</v>
      </c>
      <c r="K265" t="s">
        <v>268</v>
      </c>
      <c r="L265" s="18">
        <v>44186</v>
      </c>
      <c r="O265">
        <v>2860</v>
      </c>
      <c r="R265">
        <v>4.9000000000000002E-2</v>
      </c>
      <c r="S265">
        <f t="shared" si="8"/>
        <v>1.2999999999999972</v>
      </c>
      <c r="T265">
        <f t="shared" si="9"/>
        <v>1.5</v>
      </c>
    </row>
    <row r="266" spans="1:20" hidden="1" x14ac:dyDescent="0.3">
      <c r="A266" t="s">
        <v>88</v>
      </c>
      <c r="B266" t="s">
        <v>237</v>
      </c>
      <c r="C266">
        <v>1069803</v>
      </c>
      <c r="D266">
        <v>84</v>
      </c>
      <c r="E266">
        <v>85.5</v>
      </c>
      <c r="F266" t="s">
        <v>260</v>
      </c>
      <c r="G266">
        <v>1</v>
      </c>
      <c r="H266" t="s">
        <v>266</v>
      </c>
      <c r="I266" t="s">
        <v>267</v>
      </c>
      <c r="J266" s="18">
        <v>44205</v>
      </c>
      <c r="K266" t="s">
        <v>268</v>
      </c>
      <c r="L266" s="18">
        <v>44186</v>
      </c>
      <c r="O266">
        <v>3280</v>
      </c>
      <c r="R266">
        <v>4.2999999999999997E-2</v>
      </c>
      <c r="S266">
        <f t="shared" si="8"/>
        <v>1.5</v>
      </c>
      <c r="T266">
        <f t="shared" si="9"/>
        <v>1</v>
      </c>
    </row>
    <row r="267" spans="1:20" hidden="1" x14ac:dyDescent="0.3">
      <c r="A267" t="s">
        <v>88</v>
      </c>
      <c r="B267" t="s">
        <v>237</v>
      </c>
      <c r="C267">
        <v>1069804</v>
      </c>
      <c r="D267">
        <v>85.5</v>
      </c>
      <c r="E267">
        <v>87</v>
      </c>
      <c r="F267" t="s">
        <v>260</v>
      </c>
      <c r="G267">
        <v>1</v>
      </c>
      <c r="H267" t="s">
        <v>266</v>
      </c>
      <c r="I267" t="s">
        <v>267</v>
      </c>
      <c r="J267" s="18">
        <v>44205</v>
      </c>
      <c r="K267" t="s">
        <v>268</v>
      </c>
      <c r="L267" s="18">
        <v>44186</v>
      </c>
      <c r="O267">
        <v>3520</v>
      </c>
      <c r="R267">
        <v>0.02</v>
      </c>
      <c r="S267">
        <f t="shared" si="8"/>
        <v>1.5</v>
      </c>
      <c r="T267">
        <f t="shared" si="9"/>
        <v>1</v>
      </c>
    </row>
    <row r="268" spans="1:20" hidden="1" x14ac:dyDescent="0.3">
      <c r="A268" t="s">
        <v>88</v>
      </c>
      <c r="B268" t="s">
        <v>237</v>
      </c>
      <c r="C268">
        <v>1069805</v>
      </c>
      <c r="D268">
        <v>87</v>
      </c>
      <c r="E268">
        <v>88.24</v>
      </c>
      <c r="F268" t="s">
        <v>260</v>
      </c>
      <c r="G268">
        <v>1</v>
      </c>
      <c r="H268" t="s">
        <v>266</v>
      </c>
      <c r="I268" t="s">
        <v>267</v>
      </c>
      <c r="J268" s="18">
        <v>44205</v>
      </c>
      <c r="K268" t="s">
        <v>268</v>
      </c>
      <c r="L268" s="18">
        <v>44186</v>
      </c>
      <c r="O268">
        <v>2320</v>
      </c>
      <c r="R268">
        <v>1.2E-2</v>
      </c>
      <c r="S268">
        <f t="shared" si="8"/>
        <v>1.2399999999999949</v>
      </c>
      <c r="T268">
        <f t="shared" si="9"/>
        <v>0.75</v>
      </c>
    </row>
    <row r="269" spans="1:20" hidden="1" x14ac:dyDescent="0.3">
      <c r="A269" t="s">
        <v>88</v>
      </c>
      <c r="B269" t="s">
        <v>237</v>
      </c>
      <c r="C269">
        <v>1069806</v>
      </c>
      <c r="D269">
        <v>88.24</v>
      </c>
      <c r="E269">
        <v>89.57</v>
      </c>
      <c r="F269" t="s">
        <v>260</v>
      </c>
      <c r="G269">
        <v>1</v>
      </c>
      <c r="H269" t="s">
        <v>266</v>
      </c>
      <c r="I269" t="s">
        <v>267</v>
      </c>
      <c r="J269" s="18">
        <v>44205</v>
      </c>
      <c r="K269" t="s">
        <v>268</v>
      </c>
      <c r="L269" s="18">
        <v>44186</v>
      </c>
      <c r="O269">
        <v>3200</v>
      </c>
      <c r="R269">
        <v>2.5000000000000001E-3</v>
      </c>
      <c r="S269">
        <f t="shared" si="8"/>
        <v>1.3299999999999983</v>
      </c>
      <c r="T269">
        <f t="shared" si="9"/>
        <v>1.25</v>
      </c>
    </row>
    <row r="270" spans="1:20" hidden="1" x14ac:dyDescent="0.3">
      <c r="A270" t="s">
        <v>88</v>
      </c>
      <c r="B270" t="s">
        <v>237</v>
      </c>
      <c r="C270">
        <v>1069807</v>
      </c>
      <c r="D270">
        <v>89.57</v>
      </c>
      <c r="E270">
        <v>90.5</v>
      </c>
      <c r="F270" t="s">
        <v>260</v>
      </c>
      <c r="G270">
        <v>1</v>
      </c>
      <c r="H270" t="s">
        <v>266</v>
      </c>
      <c r="I270" t="s">
        <v>267</v>
      </c>
      <c r="J270" s="18">
        <v>44205</v>
      </c>
      <c r="K270" t="s">
        <v>268</v>
      </c>
      <c r="L270" s="18">
        <v>44186</v>
      </c>
      <c r="O270">
        <v>1650</v>
      </c>
      <c r="R270">
        <v>7.0000000000000001E-3</v>
      </c>
      <c r="S270">
        <f t="shared" si="8"/>
        <v>0.93000000000000682</v>
      </c>
      <c r="T270">
        <f t="shared" si="9"/>
        <v>1.7999999999999972</v>
      </c>
    </row>
    <row r="271" spans="1:20" hidden="1" x14ac:dyDescent="0.3">
      <c r="A271" t="s">
        <v>88</v>
      </c>
      <c r="B271" t="s">
        <v>237</v>
      </c>
      <c r="C271">
        <v>1069808</v>
      </c>
      <c r="D271">
        <v>90.5</v>
      </c>
      <c r="E271">
        <v>91.26</v>
      </c>
      <c r="F271" t="s">
        <v>260</v>
      </c>
      <c r="G271">
        <v>1</v>
      </c>
      <c r="H271" t="s">
        <v>266</v>
      </c>
      <c r="I271" t="s">
        <v>267</v>
      </c>
      <c r="J271" s="18">
        <v>44205</v>
      </c>
      <c r="K271" t="s">
        <v>268</v>
      </c>
      <c r="L271" s="18">
        <v>44186</v>
      </c>
      <c r="O271">
        <v>1765</v>
      </c>
      <c r="R271">
        <v>1.0999999999999999E-2</v>
      </c>
      <c r="S271">
        <f t="shared" si="8"/>
        <v>0.76000000000000512</v>
      </c>
      <c r="T271">
        <f t="shared" si="9"/>
        <v>1.7000000000000028</v>
      </c>
    </row>
    <row r="272" spans="1:20" hidden="1" x14ac:dyDescent="0.3">
      <c r="A272" t="s">
        <v>88</v>
      </c>
      <c r="B272" t="s">
        <v>237</v>
      </c>
      <c r="C272">
        <v>1069809</v>
      </c>
      <c r="D272">
        <v>91.26</v>
      </c>
      <c r="E272">
        <v>92.76</v>
      </c>
      <c r="F272" t="s">
        <v>260</v>
      </c>
      <c r="G272">
        <v>1</v>
      </c>
      <c r="H272" t="s">
        <v>266</v>
      </c>
      <c r="I272" t="s">
        <v>267</v>
      </c>
      <c r="J272" s="18">
        <v>44205</v>
      </c>
      <c r="K272" t="s">
        <v>268</v>
      </c>
      <c r="L272" s="18">
        <v>44186</v>
      </c>
      <c r="O272">
        <v>3095</v>
      </c>
      <c r="R272">
        <v>5.2999999999999999E-2</v>
      </c>
      <c r="S272">
        <f t="shared" si="8"/>
        <v>1.5</v>
      </c>
      <c r="T272">
        <f t="shared" si="9"/>
        <v>0.95999999999999375</v>
      </c>
    </row>
    <row r="273" spans="1:20" hidden="1" x14ac:dyDescent="0.3">
      <c r="A273" t="s">
        <v>88</v>
      </c>
      <c r="B273" t="s">
        <v>237</v>
      </c>
      <c r="C273">
        <v>1069810</v>
      </c>
      <c r="D273">
        <v>92.76</v>
      </c>
      <c r="E273">
        <v>94</v>
      </c>
      <c r="F273" t="s">
        <v>260</v>
      </c>
      <c r="G273">
        <v>1</v>
      </c>
      <c r="H273" t="s">
        <v>266</v>
      </c>
      <c r="I273" t="s">
        <v>267</v>
      </c>
      <c r="J273" s="18">
        <v>44205</v>
      </c>
      <c r="K273" t="s">
        <v>268</v>
      </c>
      <c r="L273" s="18">
        <v>44186</v>
      </c>
      <c r="O273">
        <v>2585</v>
      </c>
      <c r="R273">
        <v>0.371</v>
      </c>
      <c r="S273">
        <f t="shared" si="8"/>
        <v>1.2399999999999949</v>
      </c>
      <c r="T273">
        <f t="shared" si="9"/>
        <v>0.89000000000000057</v>
      </c>
    </row>
    <row r="274" spans="1:20" hidden="1" x14ac:dyDescent="0.3">
      <c r="A274" t="s">
        <v>88</v>
      </c>
      <c r="B274" t="s">
        <v>237</v>
      </c>
      <c r="C274">
        <v>1069812</v>
      </c>
      <c r="D274">
        <v>94</v>
      </c>
      <c r="E274">
        <v>95.5</v>
      </c>
      <c r="F274" t="s">
        <v>260</v>
      </c>
      <c r="G274">
        <v>1</v>
      </c>
      <c r="H274" t="s">
        <v>266</v>
      </c>
      <c r="I274" t="s">
        <v>267</v>
      </c>
      <c r="J274" s="18">
        <v>44205</v>
      </c>
      <c r="K274" t="s">
        <v>268</v>
      </c>
      <c r="L274" s="18">
        <v>44186</v>
      </c>
      <c r="O274">
        <v>3285</v>
      </c>
      <c r="R274">
        <v>6.4000000000000001E-2</v>
      </c>
      <c r="S274">
        <f t="shared" si="8"/>
        <v>1.5</v>
      </c>
      <c r="T274">
        <f t="shared" si="9"/>
        <v>0.65000000000000568</v>
      </c>
    </row>
    <row r="275" spans="1:20" hidden="1" x14ac:dyDescent="0.3">
      <c r="A275" t="s">
        <v>88</v>
      </c>
      <c r="B275" t="s">
        <v>237</v>
      </c>
      <c r="C275">
        <v>1069813</v>
      </c>
      <c r="D275">
        <v>95.5</v>
      </c>
      <c r="E275">
        <v>96.5</v>
      </c>
      <c r="F275" t="s">
        <v>260</v>
      </c>
      <c r="G275">
        <v>1</v>
      </c>
      <c r="H275" t="s">
        <v>266</v>
      </c>
      <c r="I275" t="s">
        <v>267</v>
      </c>
      <c r="J275" s="18">
        <v>44205</v>
      </c>
      <c r="K275" t="s">
        <v>268</v>
      </c>
      <c r="L275" s="18">
        <v>44186</v>
      </c>
      <c r="O275">
        <v>2125</v>
      </c>
      <c r="R275">
        <v>3.1E-2</v>
      </c>
      <c r="S275">
        <f t="shared" si="8"/>
        <v>1</v>
      </c>
      <c r="T275">
        <f t="shared" si="9"/>
        <v>1</v>
      </c>
    </row>
    <row r="276" spans="1:20" hidden="1" x14ac:dyDescent="0.3">
      <c r="A276" t="s">
        <v>88</v>
      </c>
      <c r="B276" t="s">
        <v>237</v>
      </c>
      <c r="C276">
        <v>1069814</v>
      </c>
      <c r="D276">
        <v>96.5</v>
      </c>
      <c r="E276">
        <v>97.92</v>
      </c>
      <c r="F276" t="s">
        <v>260</v>
      </c>
      <c r="G276">
        <v>1</v>
      </c>
      <c r="H276" t="s">
        <v>266</v>
      </c>
      <c r="I276" t="s">
        <v>267</v>
      </c>
      <c r="J276" s="18">
        <v>44205</v>
      </c>
      <c r="K276" t="s">
        <v>268</v>
      </c>
      <c r="L276" s="18">
        <v>44186</v>
      </c>
      <c r="O276">
        <v>2845</v>
      </c>
      <c r="P276">
        <v>97</v>
      </c>
      <c r="Q276">
        <v>95</v>
      </c>
      <c r="R276">
        <v>7.8E-2</v>
      </c>
      <c r="S276">
        <f t="shared" si="8"/>
        <v>1.4200000000000017</v>
      </c>
      <c r="T276">
        <f t="shared" si="9"/>
        <v>1</v>
      </c>
    </row>
    <row r="277" spans="1:20" hidden="1" x14ac:dyDescent="0.3">
      <c r="A277" t="s">
        <v>88</v>
      </c>
      <c r="B277" t="s">
        <v>237</v>
      </c>
      <c r="C277">
        <v>1069815</v>
      </c>
      <c r="D277">
        <v>97.92</v>
      </c>
      <c r="E277">
        <v>99</v>
      </c>
      <c r="F277" t="s">
        <v>260</v>
      </c>
      <c r="G277">
        <v>1</v>
      </c>
      <c r="H277" t="s">
        <v>266</v>
      </c>
      <c r="I277" t="s">
        <v>267</v>
      </c>
      <c r="J277" s="18">
        <v>44205</v>
      </c>
      <c r="K277" t="s">
        <v>268</v>
      </c>
      <c r="L277" s="18">
        <v>44186</v>
      </c>
      <c r="O277">
        <v>1910</v>
      </c>
      <c r="R277">
        <v>6.2E-2</v>
      </c>
      <c r="S277">
        <f t="shared" si="8"/>
        <v>1.0799999999999983</v>
      </c>
      <c r="T277">
        <f t="shared" si="9"/>
        <v>1</v>
      </c>
    </row>
    <row r="278" spans="1:20" hidden="1" x14ac:dyDescent="0.3">
      <c r="A278" t="s">
        <v>88</v>
      </c>
      <c r="B278" t="s">
        <v>237</v>
      </c>
      <c r="C278">
        <v>1069816</v>
      </c>
      <c r="D278">
        <v>99</v>
      </c>
      <c r="E278">
        <v>100</v>
      </c>
      <c r="F278" t="s">
        <v>260</v>
      </c>
      <c r="G278">
        <v>1</v>
      </c>
      <c r="H278" t="s">
        <v>266</v>
      </c>
      <c r="I278" t="s">
        <v>267</v>
      </c>
      <c r="J278" s="18">
        <v>44205</v>
      </c>
      <c r="K278" t="s">
        <v>268</v>
      </c>
      <c r="L278" s="18">
        <v>44186</v>
      </c>
      <c r="O278">
        <v>2065</v>
      </c>
      <c r="R278">
        <v>2.3E-2</v>
      </c>
      <c r="S278">
        <f t="shared" si="8"/>
        <v>1</v>
      </c>
      <c r="T278">
        <f t="shared" si="9"/>
        <v>0.75</v>
      </c>
    </row>
    <row r="279" spans="1:20" hidden="1" x14ac:dyDescent="0.3">
      <c r="A279" t="s">
        <v>88</v>
      </c>
      <c r="B279" t="s">
        <v>237</v>
      </c>
      <c r="C279">
        <v>1069817</v>
      </c>
      <c r="D279">
        <v>100</v>
      </c>
      <c r="E279">
        <v>101</v>
      </c>
      <c r="F279" t="s">
        <v>260</v>
      </c>
      <c r="G279">
        <v>1</v>
      </c>
      <c r="H279" t="s">
        <v>266</v>
      </c>
      <c r="I279" t="s">
        <v>267</v>
      </c>
      <c r="J279" s="18">
        <v>44205</v>
      </c>
      <c r="K279" t="s">
        <v>268</v>
      </c>
      <c r="L279" s="18">
        <v>44186</v>
      </c>
      <c r="O279">
        <v>2130</v>
      </c>
      <c r="R279">
        <v>0.13100000000000001</v>
      </c>
      <c r="S279">
        <f t="shared" si="8"/>
        <v>1</v>
      </c>
      <c r="T279">
        <f t="shared" si="9"/>
        <v>1.25</v>
      </c>
    </row>
    <row r="280" spans="1:20" hidden="1" x14ac:dyDescent="0.3">
      <c r="A280" t="s">
        <v>88</v>
      </c>
      <c r="B280" t="s">
        <v>237</v>
      </c>
      <c r="C280">
        <v>1069818</v>
      </c>
      <c r="D280">
        <v>101</v>
      </c>
      <c r="E280">
        <v>102.3</v>
      </c>
      <c r="F280" t="s">
        <v>260</v>
      </c>
      <c r="G280">
        <v>1</v>
      </c>
      <c r="H280" t="s">
        <v>266</v>
      </c>
      <c r="I280" t="s">
        <v>267</v>
      </c>
      <c r="J280" s="18">
        <v>44205</v>
      </c>
      <c r="K280" t="s">
        <v>268</v>
      </c>
      <c r="L280" s="18">
        <v>44186</v>
      </c>
      <c r="O280">
        <v>2530</v>
      </c>
      <c r="R280">
        <v>6.2E-2</v>
      </c>
      <c r="S280">
        <f t="shared" si="8"/>
        <v>1.2999999999999972</v>
      </c>
      <c r="T280">
        <f t="shared" si="9"/>
        <v>1.5</v>
      </c>
    </row>
    <row r="281" spans="1:20" hidden="1" x14ac:dyDescent="0.3">
      <c r="A281" t="s">
        <v>88</v>
      </c>
      <c r="B281" t="s">
        <v>237</v>
      </c>
      <c r="C281">
        <v>1069819</v>
      </c>
      <c r="D281">
        <v>102.3</v>
      </c>
      <c r="E281">
        <v>103</v>
      </c>
      <c r="F281" t="s">
        <v>260</v>
      </c>
      <c r="G281">
        <v>1</v>
      </c>
      <c r="H281" t="s">
        <v>266</v>
      </c>
      <c r="I281" t="s">
        <v>267</v>
      </c>
      <c r="J281" s="18">
        <v>44205</v>
      </c>
      <c r="K281" t="s">
        <v>268</v>
      </c>
      <c r="L281" s="18">
        <v>44186</v>
      </c>
      <c r="O281">
        <v>1295</v>
      </c>
      <c r="R281">
        <v>0.191</v>
      </c>
      <c r="S281">
        <f t="shared" si="8"/>
        <v>0.70000000000000284</v>
      </c>
      <c r="T281">
        <f t="shared" si="9"/>
        <v>1.5</v>
      </c>
    </row>
    <row r="282" spans="1:20" hidden="1" x14ac:dyDescent="0.3">
      <c r="A282" t="s">
        <v>88</v>
      </c>
      <c r="B282" t="s">
        <v>237</v>
      </c>
      <c r="C282">
        <v>1069820</v>
      </c>
      <c r="D282">
        <v>103</v>
      </c>
      <c r="E282">
        <v>103.64</v>
      </c>
      <c r="F282" t="s">
        <v>260</v>
      </c>
      <c r="G282">
        <v>1</v>
      </c>
      <c r="H282" t="s">
        <v>266</v>
      </c>
      <c r="I282" t="s">
        <v>267</v>
      </c>
      <c r="J282" s="18">
        <v>44205</v>
      </c>
      <c r="K282" t="s">
        <v>268</v>
      </c>
      <c r="L282" s="18">
        <v>44186</v>
      </c>
      <c r="O282">
        <v>1735</v>
      </c>
      <c r="R282">
        <v>0.115</v>
      </c>
      <c r="S282">
        <f t="shared" si="8"/>
        <v>0.64000000000000057</v>
      </c>
      <c r="T282">
        <f t="shared" si="9"/>
        <v>1.5</v>
      </c>
    </row>
    <row r="283" spans="1:20" hidden="1" x14ac:dyDescent="0.3">
      <c r="A283" t="s">
        <v>88</v>
      </c>
      <c r="B283" t="s">
        <v>237</v>
      </c>
      <c r="C283">
        <v>1069822</v>
      </c>
      <c r="D283">
        <v>103.64</v>
      </c>
      <c r="E283">
        <v>105</v>
      </c>
      <c r="F283" t="s">
        <v>260</v>
      </c>
      <c r="G283">
        <v>1</v>
      </c>
      <c r="H283" t="s">
        <v>266</v>
      </c>
      <c r="I283" t="s">
        <v>267</v>
      </c>
      <c r="J283" s="18">
        <v>44205</v>
      </c>
      <c r="K283" t="s">
        <v>268</v>
      </c>
      <c r="L283" s="18">
        <v>44186</v>
      </c>
      <c r="O283">
        <v>2940</v>
      </c>
      <c r="R283">
        <v>0.02</v>
      </c>
      <c r="S283">
        <f t="shared" si="8"/>
        <v>1.3599999999999994</v>
      </c>
      <c r="T283">
        <f t="shared" si="9"/>
        <v>1.5</v>
      </c>
    </row>
    <row r="284" spans="1:20" hidden="1" x14ac:dyDescent="0.3">
      <c r="A284" t="s">
        <v>88</v>
      </c>
      <c r="B284" t="s">
        <v>237</v>
      </c>
      <c r="C284">
        <v>1069823</v>
      </c>
      <c r="D284">
        <v>105</v>
      </c>
      <c r="E284">
        <v>106.5</v>
      </c>
      <c r="F284" t="s">
        <v>260</v>
      </c>
      <c r="G284">
        <v>1</v>
      </c>
      <c r="H284" t="s">
        <v>266</v>
      </c>
      <c r="I284" t="s">
        <v>267</v>
      </c>
      <c r="J284" s="18">
        <v>44205</v>
      </c>
      <c r="K284" t="s">
        <v>268</v>
      </c>
      <c r="L284" s="18">
        <v>44186</v>
      </c>
      <c r="O284">
        <v>2900</v>
      </c>
      <c r="R284">
        <v>2.7E-2</v>
      </c>
      <c r="S284">
        <f t="shared" si="8"/>
        <v>1.5</v>
      </c>
      <c r="T284">
        <f t="shared" si="9"/>
        <v>1.5</v>
      </c>
    </row>
    <row r="285" spans="1:20" hidden="1" x14ac:dyDescent="0.3">
      <c r="A285" t="s">
        <v>88</v>
      </c>
      <c r="B285" t="s">
        <v>237</v>
      </c>
      <c r="C285">
        <v>1069824</v>
      </c>
      <c r="D285">
        <v>106.5</v>
      </c>
      <c r="E285">
        <v>108</v>
      </c>
      <c r="F285" t="s">
        <v>260</v>
      </c>
      <c r="G285">
        <v>1</v>
      </c>
      <c r="H285" t="s">
        <v>266</v>
      </c>
      <c r="I285" t="s">
        <v>267</v>
      </c>
      <c r="J285" s="18">
        <v>44205</v>
      </c>
      <c r="K285" t="s">
        <v>268</v>
      </c>
      <c r="L285" s="18">
        <v>44186</v>
      </c>
      <c r="O285">
        <v>3490</v>
      </c>
      <c r="R285">
        <v>0.251</v>
      </c>
      <c r="S285">
        <f t="shared" si="8"/>
        <v>1.5</v>
      </c>
      <c r="T285">
        <f t="shared" si="9"/>
        <v>1.5</v>
      </c>
    </row>
    <row r="286" spans="1:20" hidden="1" x14ac:dyDescent="0.3">
      <c r="A286" t="s">
        <v>88</v>
      </c>
      <c r="B286" t="s">
        <v>237</v>
      </c>
      <c r="C286">
        <v>1069825</v>
      </c>
      <c r="D286">
        <v>108</v>
      </c>
      <c r="E286">
        <v>109.5</v>
      </c>
      <c r="F286" t="s">
        <v>260</v>
      </c>
      <c r="G286">
        <v>1</v>
      </c>
      <c r="H286" t="s">
        <v>266</v>
      </c>
      <c r="I286" t="s">
        <v>267</v>
      </c>
      <c r="J286" s="18">
        <v>44205</v>
      </c>
      <c r="K286" t="s">
        <v>268</v>
      </c>
      <c r="L286" s="18">
        <v>44186</v>
      </c>
      <c r="O286">
        <v>3680</v>
      </c>
      <c r="R286">
        <v>2.5000000000000001E-3</v>
      </c>
      <c r="S286">
        <f t="shared" si="8"/>
        <v>1.5</v>
      </c>
      <c r="T286">
        <f t="shared" si="9"/>
        <v>1.5</v>
      </c>
    </row>
    <row r="287" spans="1:20" hidden="1" x14ac:dyDescent="0.3">
      <c r="A287" t="s">
        <v>88</v>
      </c>
      <c r="B287" t="s">
        <v>237</v>
      </c>
      <c r="C287">
        <v>1069826</v>
      </c>
      <c r="D287">
        <v>109.5</v>
      </c>
      <c r="E287">
        <v>110.92</v>
      </c>
      <c r="F287" t="s">
        <v>260</v>
      </c>
      <c r="G287">
        <v>1</v>
      </c>
      <c r="H287" t="s">
        <v>266</v>
      </c>
      <c r="I287" t="s">
        <v>267</v>
      </c>
      <c r="J287" s="18">
        <v>44205</v>
      </c>
      <c r="K287" t="s">
        <v>268</v>
      </c>
      <c r="L287" s="18">
        <v>44186</v>
      </c>
      <c r="O287">
        <v>3555</v>
      </c>
      <c r="R287">
        <v>0.25600000000000001</v>
      </c>
      <c r="S287">
        <f t="shared" si="8"/>
        <v>1.4200000000000017</v>
      </c>
      <c r="T287">
        <f t="shared" si="9"/>
        <v>1.5</v>
      </c>
    </row>
    <row r="288" spans="1:20" hidden="1" x14ac:dyDescent="0.3">
      <c r="A288" t="s">
        <v>88</v>
      </c>
      <c r="B288" t="s">
        <v>237</v>
      </c>
      <c r="C288">
        <v>1069827</v>
      </c>
      <c r="D288">
        <v>110.92</v>
      </c>
      <c r="E288">
        <v>112</v>
      </c>
      <c r="F288" t="s">
        <v>260</v>
      </c>
      <c r="G288">
        <v>1</v>
      </c>
      <c r="H288" t="s">
        <v>266</v>
      </c>
      <c r="I288" t="s">
        <v>267</v>
      </c>
      <c r="J288" s="18">
        <v>44205</v>
      </c>
      <c r="K288" t="s">
        <v>268</v>
      </c>
      <c r="L288" s="18">
        <v>44186</v>
      </c>
      <c r="O288">
        <v>2550</v>
      </c>
      <c r="R288">
        <v>3.6999999999999998E-2</v>
      </c>
      <c r="S288">
        <f t="shared" si="8"/>
        <v>1.0799999999999983</v>
      </c>
      <c r="T288">
        <f t="shared" si="9"/>
        <v>1.5</v>
      </c>
    </row>
    <row r="289" spans="1:20" hidden="1" x14ac:dyDescent="0.3">
      <c r="A289" t="s">
        <v>88</v>
      </c>
      <c r="B289" t="s">
        <v>237</v>
      </c>
      <c r="C289">
        <v>1069828</v>
      </c>
      <c r="D289">
        <v>112</v>
      </c>
      <c r="E289">
        <v>113</v>
      </c>
      <c r="F289" t="s">
        <v>260</v>
      </c>
      <c r="G289">
        <v>1</v>
      </c>
      <c r="H289" t="s">
        <v>266</v>
      </c>
      <c r="I289" t="s">
        <v>267</v>
      </c>
      <c r="J289" s="18">
        <v>44205</v>
      </c>
      <c r="K289" t="s">
        <v>268</v>
      </c>
      <c r="L289" s="18">
        <v>44186</v>
      </c>
      <c r="O289">
        <v>1985</v>
      </c>
      <c r="R289">
        <v>3.06</v>
      </c>
      <c r="S289">
        <f t="shared" si="8"/>
        <v>1</v>
      </c>
      <c r="T289">
        <f t="shared" si="9"/>
        <v>1.3300000000000125</v>
      </c>
    </row>
    <row r="290" spans="1:20" hidden="1" x14ac:dyDescent="0.3">
      <c r="A290" t="s">
        <v>88</v>
      </c>
      <c r="B290" t="s">
        <v>237</v>
      </c>
      <c r="C290">
        <v>1069829</v>
      </c>
      <c r="D290">
        <v>113</v>
      </c>
      <c r="E290">
        <v>114.5</v>
      </c>
      <c r="F290" t="s">
        <v>260</v>
      </c>
      <c r="G290">
        <v>1</v>
      </c>
      <c r="H290" t="s">
        <v>266</v>
      </c>
      <c r="I290" t="s">
        <v>267</v>
      </c>
      <c r="J290" s="18">
        <v>44205</v>
      </c>
      <c r="K290" t="s">
        <v>268</v>
      </c>
      <c r="L290" s="18">
        <v>44186</v>
      </c>
      <c r="O290">
        <v>3240</v>
      </c>
      <c r="R290">
        <v>1.6E-2</v>
      </c>
      <c r="S290">
        <f t="shared" si="8"/>
        <v>1.5</v>
      </c>
      <c r="T290">
        <f t="shared" si="9"/>
        <v>1.25</v>
      </c>
    </row>
    <row r="291" spans="1:20" hidden="1" x14ac:dyDescent="0.3">
      <c r="A291" t="s">
        <v>88</v>
      </c>
      <c r="B291" t="s">
        <v>237</v>
      </c>
      <c r="C291">
        <v>1069830</v>
      </c>
      <c r="D291">
        <v>114.5</v>
      </c>
      <c r="E291">
        <v>116</v>
      </c>
      <c r="F291" t="s">
        <v>260</v>
      </c>
      <c r="G291">
        <v>1</v>
      </c>
      <c r="H291" t="s">
        <v>266</v>
      </c>
      <c r="I291" t="s">
        <v>267</v>
      </c>
      <c r="J291" s="18">
        <v>44205</v>
      </c>
      <c r="K291" t="s">
        <v>268</v>
      </c>
      <c r="L291" s="18">
        <v>44186</v>
      </c>
      <c r="O291">
        <v>3455</v>
      </c>
      <c r="R291">
        <v>0.33700000000000002</v>
      </c>
      <c r="S291">
        <f t="shared" si="8"/>
        <v>1.5</v>
      </c>
      <c r="T291">
        <f t="shared" si="9"/>
        <v>1.0699999999999932</v>
      </c>
    </row>
    <row r="292" spans="1:20" hidden="1" x14ac:dyDescent="0.3">
      <c r="A292" t="s">
        <v>88</v>
      </c>
      <c r="B292" t="s">
        <v>237</v>
      </c>
      <c r="C292">
        <v>1069832</v>
      </c>
      <c r="D292">
        <v>116</v>
      </c>
      <c r="E292">
        <v>117</v>
      </c>
      <c r="F292" t="s">
        <v>260</v>
      </c>
      <c r="G292">
        <v>1</v>
      </c>
      <c r="H292" t="s">
        <v>266</v>
      </c>
      <c r="I292" t="s">
        <v>267</v>
      </c>
      <c r="J292" s="18">
        <v>44205</v>
      </c>
      <c r="K292" t="s">
        <v>268</v>
      </c>
      <c r="L292" s="18">
        <v>44186</v>
      </c>
      <c r="O292">
        <v>2535</v>
      </c>
      <c r="R292">
        <v>1.1739999999999999</v>
      </c>
      <c r="S292">
        <f t="shared" si="8"/>
        <v>1</v>
      </c>
      <c r="T292">
        <f t="shared" si="9"/>
        <v>1.1500000000000057</v>
      </c>
    </row>
    <row r="293" spans="1:20" hidden="1" x14ac:dyDescent="0.3">
      <c r="A293" t="s">
        <v>88</v>
      </c>
      <c r="B293" t="s">
        <v>237</v>
      </c>
      <c r="C293">
        <v>1069833</v>
      </c>
      <c r="D293">
        <v>117</v>
      </c>
      <c r="E293">
        <v>118</v>
      </c>
      <c r="F293" t="s">
        <v>260</v>
      </c>
      <c r="G293">
        <v>1</v>
      </c>
      <c r="H293" t="s">
        <v>266</v>
      </c>
      <c r="I293" t="s">
        <v>267</v>
      </c>
      <c r="J293" s="18">
        <v>44205</v>
      </c>
      <c r="K293" t="s">
        <v>268</v>
      </c>
      <c r="L293" s="18">
        <v>44186</v>
      </c>
      <c r="O293">
        <v>2045</v>
      </c>
      <c r="R293">
        <v>1.2769999999999999</v>
      </c>
      <c r="S293">
        <f t="shared" si="8"/>
        <v>1</v>
      </c>
      <c r="T293">
        <f t="shared" si="9"/>
        <v>0.79999999999998295</v>
      </c>
    </row>
    <row r="294" spans="1:20" hidden="1" x14ac:dyDescent="0.3">
      <c r="A294" t="s">
        <v>88</v>
      </c>
      <c r="B294" t="s">
        <v>237</v>
      </c>
      <c r="C294">
        <v>1069834</v>
      </c>
      <c r="D294">
        <v>118</v>
      </c>
      <c r="E294">
        <v>118.75</v>
      </c>
      <c r="F294" t="s">
        <v>260</v>
      </c>
      <c r="G294">
        <v>1</v>
      </c>
      <c r="H294" t="s">
        <v>266</v>
      </c>
      <c r="I294" t="s">
        <v>267</v>
      </c>
      <c r="J294" s="18">
        <v>44205</v>
      </c>
      <c r="K294" t="s">
        <v>268</v>
      </c>
      <c r="L294" s="18">
        <v>44186</v>
      </c>
      <c r="O294">
        <v>1485</v>
      </c>
      <c r="R294">
        <v>0.36399999999999999</v>
      </c>
      <c r="S294">
        <f t="shared" si="8"/>
        <v>0.75</v>
      </c>
      <c r="T294">
        <f t="shared" si="9"/>
        <v>0.70000000000001705</v>
      </c>
    </row>
    <row r="295" spans="1:20" hidden="1" x14ac:dyDescent="0.3">
      <c r="A295" t="s">
        <v>88</v>
      </c>
      <c r="B295" t="s">
        <v>237</v>
      </c>
      <c r="C295">
        <v>1069835</v>
      </c>
      <c r="D295">
        <v>118.75</v>
      </c>
      <c r="E295">
        <v>120</v>
      </c>
      <c r="F295" t="s">
        <v>260</v>
      </c>
      <c r="G295">
        <v>1</v>
      </c>
      <c r="H295" t="s">
        <v>266</v>
      </c>
      <c r="I295" t="s">
        <v>267</v>
      </c>
      <c r="J295" s="18">
        <v>44205</v>
      </c>
      <c r="K295" t="s">
        <v>268</v>
      </c>
      <c r="L295" s="18">
        <v>44186</v>
      </c>
      <c r="O295">
        <v>2205</v>
      </c>
      <c r="R295">
        <v>4.8000000000000001E-2</v>
      </c>
      <c r="S295">
        <f t="shared" si="8"/>
        <v>1.25</v>
      </c>
      <c r="T295">
        <f t="shared" si="9"/>
        <v>1.1999999999999886</v>
      </c>
    </row>
    <row r="296" spans="1:20" hidden="1" x14ac:dyDescent="0.3">
      <c r="A296" t="s">
        <v>88</v>
      </c>
      <c r="B296" t="s">
        <v>237</v>
      </c>
      <c r="C296">
        <v>1069836</v>
      </c>
      <c r="D296">
        <v>120</v>
      </c>
      <c r="E296">
        <v>121.8</v>
      </c>
      <c r="F296" t="s">
        <v>260</v>
      </c>
      <c r="G296">
        <v>1</v>
      </c>
      <c r="H296" t="s">
        <v>266</v>
      </c>
      <c r="I296" t="s">
        <v>267</v>
      </c>
      <c r="J296" s="18">
        <v>44205</v>
      </c>
      <c r="K296" t="s">
        <v>268</v>
      </c>
      <c r="L296" s="18">
        <v>44186</v>
      </c>
      <c r="O296">
        <v>3390</v>
      </c>
      <c r="R296">
        <v>0.17899999999999999</v>
      </c>
      <c r="S296">
        <f t="shared" si="8"/>
        <v>1.7999999999999972</v>
      </c>
      <c r="T296">
        <f t="shared" si="9"/>
        <v>1.5</v>
      </c>
    </row>
    <row r="297" spans="1:20" hidden="1" x14ac:dyDescent="0.3">
      <c r="A297" t="s">
        <v>88</v>
      </c>
      <c r="B297" t="s">
        <v>237</v>
      </c>
      <c r="C297">
        <v>1069837</v>
      </c>
      <c r="D297">
        <v>121.8</v>
      </c>
      <c r="E297">
        <v>123.5</v>
      </c>
      <c r="F297" t="s">
        <v>260</v>
      </c>
      <c r="G297">
        <v>1</v>
      </c>
      <c r="H297" t="s">
        <v>266</v>
      </c>
      <c r="I297" t="s">
        <v>267</v>
      </c>
      <c r="J297" s="18">
        <v>44205</v>
      </c>
      <c r="K297" t="s">
        <v>268</v>
      </c>
      <c r="L297" s="18">
        <v>44186</v>
      </c>
      <c r="O297">
        <v>3445</v>
      </c>
      <c r="R297">
        <v>0.14199999999999999</v>
      </c>
      <c r="S297">
        <f t="shared" si="8"/>
        <v>1.7000000000000028</v>
      </c>
      <c r="T297">
        <f t="shared" si="9"/>
        <v>1.5</v>
      </c>
    </row>
    <row r="298" spans="1:20" hidden="1" x14ac:dyDescent="0.3">
      <c r="A298" t="s">
        <v>88</v>
      </c>
      <c r="B298" t="s">
        <v>237</v>
      </c>
      <c r="C298">
        <v>1069838</v>
      </c>
      <c r="D298">
        <v>123.5</v>
      </c>
      <c r="E298">
        <v>124.46</v>
      </c>
      <c r="F298" t="s">
        <v>260</v>
      </c>
      <c r="G298">
        <v>1</v>
      </c>
      <c r="H298" t="s">
        <v>266</v>
      </c>
      <c r="I298" t="s">
        <v>267</v>
      </c>
      <c r="J298" s="18">
        <v>44205</v>
      </c>
      <c r="K298" t="s">
        <v>268</v>
      </c>
      <c r="L298" s="18">
        <v>44186</v>
      </c>
      <c r="O298">
        <v>2070</v>
      </c>
      <c r="R298">
        <v>0.189</v>
      </c>
      <c r="S298">
        <f t="shared" si="8"/>
        <v>0.95999999999999375</v>
      </c>
      <c r="T298">
        <f t="shared" si="9"/>
        <v>2</v>
      </c>
    </row>
    <row r="299" spans="1:20" hidden="1" x14ac:dyDescent="0.3">
      <c r="A299" t="s">
        <v>88</v>
      </c>
      <c r="B299" t="s">
        <v>237</v>
      </c>
      <c r="C299">
        <v>1069839</v>
      </c>
      <c r="D299">
        <v>124.46</v>
      </c>
      <c r="E299">
        <v>125.35</v>
      </c>
      <c r="F299" t="s">
        <v>260</v>
      </c>
      <c r="G299">
        <v>1</v>
      </c>
      <c r="H299" t="s">
        <v>266</v>
      </c>
      <c r="I299" t="s">
        <v>267</v>
      </c>
      <c r="J299" s="18">
        <v>44205</v>
      </c>
      <c r="K299" t="s">
        <v>268</v>
      </c>
      <c r="L299" s="18">
        <v>44186</v>
      </c>
      <c r="O299">
        <v>1905</v>
      </c>
      <c r="R299">
        <v>0.47299999999999998</v>
      </c>
      <c r="S299">
        <f t="shared" si="8"/>
        <v>0.89000000000000057</v>
      </c>
      <c r="T299">
        <f t="shared" si="9"/>
        <v>1</v>
      </c>
    </row>
    <row r="300" spans="1:20" hidden="1" x14ac:dyDescent="0.3">
      <c r="A300" t="s">
        <v>88</v>
      </c>
      <c r="B300" t="s">
        <v>237</v>
      </c>
      <c r="C300">
        <v>1069840</v>
      </c>
      <c r="D300">
        <v>125.35</v>
      </c>
      <c r="E300">
        <v>126</v>
      </c>
      <c r="F300" t="s">
        <v>260</v>
      </c>
      <c r="G300">
        <v>1</v>
      </c>
      <c r="H300" t="s">
        <v>266</v>
      </c>
      <c r="I300" t="s">
        <v>267</v>
      </c>
      <c r="J300" s="18">
        <v>44205</v>
      </c>
      <c r="K300" t="s">
        <v>268</v>
      </c>
      <c r="L300" s="18">
        <v>44186</v>
      </c>
      <c r="O300">
        <v>1125</v>
      </c>
      <c r="R300">
        <v>0.09</v>
      </c>
      <c r="S300">
        <f t="shared" si="8"/>
        <v>0.65000000000000568</v>
      </c>
      <c r="T300">
        <f t="shared" si="9"/>
        <v>2</v>
      </c>
    </row>
    <row r="301" spans="1:20" hidden="1" x14ac:dyDescent="0.3">
      <c r="A301" t="s">
        <v>88</v>
      </c>
      <c r="B301" t="s">
        <v>237</v>
      </c>
      <c r="C301">
        <v>1069842</v>
      </c>
      <c r="D301">
        <v>126</v>
      </c>
      <c r="E301">
        <v>127</v>
      </c>
      <c r="F301" t="s">
        <v>260</v>
      </c>
      <c r="G301">
        <v>1</v>
      </c>
      <c r="H301" t="s">
        <v>266</v>
      </c>
      <c r="I301" t="s">
        <v>267</v>
      </c>
      <c r="J301" s="18">
        <v>44205</v>
      </c>
      <c r="K301" t="s">
        <v>268</v>
      </c>
      <c r="L301" s="18">
        <v>44186</v>
      </c>
      <c r="O301">
        <v>1930</v>
      </c>
      <c r="R301">
        <v>0.92300000000000004</v>
      </c>
      <c r="S301">
        <f t="shared" si="8"/>
        <v>1</v>
      </c>
      <c r="T301">
        <f t="shared" si="9"/>
        <v>1</v>
      </c>
    </row>
    <row r="302" spans="1:20" hidden="1" x14ac:dyDescent="0.3">
      <c r="A302" t="s">
        <v>88</v>
      </c>
      <c r="B302" t="s">
        <v>237</v>
      </c>
      <c r="C302">
        <v>1069843</v>
      </c>
      <c r="D302">
        <v>127</v>
      </c>
      <c r="E302">
        <v>128</v>
      </c>
      <c r="F302" t="s">
        <v>260</v>
      </c>
      <c r="G302">
        <v>1</v>
      </c>
      <c r="H302" t="s">
        <v>266</v>
      </c>
      <c r="I302" t="s">
        <v>267</v>
      </c>
      <c r="J302" s="18">
        <v>44205</v>
      </c>
      <c r="K302" t="s">
        <v>268</v>
      </c>
      <c r="L302" s="18">
        <v>44186</v>
      </c>
      <c r="O302">
        <v>1965</v>
      </c>
      <c r="R302">
        <v>0.04</v>
      </c>
      <c r="S302">
        <f t="shared" si="8"/>
        <v>1</v>
      </c>
      <c r="T302">
        <f t="shared" si="9"/>
        <v>1.5</v>
      </c>
    </row>
    <row r="303" spans="1:20" hidden="1" x14ac:dyDescent="0.3">
      <c r="A303" t="s">
        <v>88</v>
      </c>
      <c r="B303" t="s">
        <v>237</v>
      </c>
      <c r="C303">
        <v>1069844</v>
      </c>
      <c r="D303">
        <v>128</v>
      </c>
      <c r="E303">
        <v>129</v>
      </c>
      <c r="F303" t="s">
        <v>260</v>
      </c>
      <c r="G303">
        <v>1</v>
      </c>
      <c r="H303" t="s">
        <v>266</v>
      </c>
      <c r="I303" t="s">
        <v>267</v>
      </c>
      <c r="J303" s="18">
        <v>44205</v>
      </c>
      <c r="K303" t="s">
        <v>268</v>
      </c>
      <c r="L303" s="18">
        <v>44186</v>
      </c>
      <c r="O303">
        <v>2590</v>
      </c>
      <c r="R303">
        <v>2.8000000000000001E-2</v>
      </c>
      <c r="S303">
        <f t="shared" si="8"/>
        <v>1</v>
      </c>
      <c r="T303">
        <f t="shared" si="9"/>
        <v>1.5</v>
      </c>
    </row>
    <row r="304" spans="1:20" hidden="1" x14ac:dyDescent="0.3">
      <c r="A304" t="s">
        <v>88</v>
      </c>
      <c r="B304" t="s">
        <v>237</v>
      </c>
      <c r="C304">
        <v>1069845</v>
      </c>
      <c r="D304">
        <v>129</v>
      </c>
      <c r="E304">
        <v>129.75</v>
      </c>
      <c r="F304" t="s">
        <v>260</v>
      </c>
      <c r="G304">
        <v>1</v>
      </c>
      <c r="H304" t="s">
        <v>266</v>
      </c>
      <c r="I304" t="s">
        <v>267</v>
      </c>
      <c r="J304" s="18">
        <v>44205</v>
      </c>
      <c r="K304" t="s">
        <v>268</v>
      </c>
      <c r="L304" s="18">
        <v>44186</v>
      </c>
      <c r="O304">
        <v>2015</v>
      </c>
      <c r="R304">
        <v>1.2E-2</v>
      </c>
      <c r="S304">
        <f t="shared" si="8"/>
        <v>0.75</v>
      </c>
      <c r="T304">
        <f t="shared" si="9"/>
        <v>2</v>
      </c>
    </row>
    <row r="305" spans="1:20" hidden="1" x14ac:dyDescent="0.3">
      <c r="A305" t="s">
        <v>88</v>
      </c>
      <c r="B305" t="s">
        <v>237</v>
      </c>
      <c r="C305">
        <v>1069846</v>
      </c>
      <c r="D305">
        <v>129.75</v>
      </c>
      <c r="E305">
        <v>131</v>
      </c>
      <c r="F305" t="s">
        <v>260</v>
      </c>
      <c r="G305">
        <v>1</v>
      </c>
      <c r="H305" t="s">
        <v>266</v>
      </c>
      <c r="I305" t="s">
        <v>267</v>
      </c>
      <c r="J305" s="18">
        <v>44205</v>
      </c>
      <c r="K305" t="s">
        <v>268</v>
      </c>
      <c r="L305" s="18">
        <v>44186</v>
      </c>
      <c r="O305">
        <v>3015</v>
      </c>
      <c r="R305">
        <v>5.5E-2</v>
      </c>
      <c r="S305">
        <f t="shared" si="8"/>
        <v>1.25</v>
      </c>
      <c r="T305">
        <f t="shared" si="9"/>
        <v>2</v>
      </c>
    </row>
    <row r="306" spans="1:20" hidden="1" x14ac:dyDescent="0.3">
      <c r="A306" t="s">
        <v>88</v>
      </c>
      <c r="B306" t="s">
        <v>237</v>
      </c>
      <c r="C306">
        <v>1069847</v>
      </c>
      <c r="D306">
        <v>131</v>
      </c>
      <c r="E306">
        <v>132.5</v>
      </c>
      <c r="F306" t="s">
        <v>260</v>
      </c>
      <c r="G306">
        <v>1</v>
      </c>
      <c r="H306" t="s">
        <v>266</v>
      </c>
      <c r="I306" t="s">
        <v>267</v>
      </c>
      <c r="J306" s="18">
        <v>44205</v>
      </c>
      <c r="K306" t="s">
        <v>268</v>
      </c>
      <c r="L306" s="18">
        <v>44186</v>
      </c>
      <c r="O306">
        <v>3445</v>
      </c>
      <c r="R306">
        <v>2.5000000000000001E-3</v>
      </c>
      <c r="S306">
        <f t="shared" si="8"/>
        <v>1.5</v>
      </c>
      <c r="T306">
        <f t="shared" si="9"/>
        <v>2</v>
      </c>
    </row>
    <row r="307" spans="1:20" hidden="1" x14ac:dyDescent="0.3">
      <c r="A307" t="s">
        <v>88</v>
      </c>
      <c r="B307" t="s">
        <v>237</v>
      </c>
      <c r="C307">
        <v>1069848</v>
      </c>
      <c r="D307">
        <v>132.5</v>
      </c>
      <c r="E307">
        <v>134</v>
      </c>
      <c r="F307" t="s">
        <v>260</v>
      </c>
      <c r="G307">
        <v>1</v>
      </c>
      <c r="H307" t="s">
        <v>266</v>
      </c>
      <c r="I307" t="s">
        <v>267</v>
      </c>
      <c r="J307" s="18">
        <v>44205</v>
      </c>
      <c r="K307" t="s">
        <v>268</v>
      </c>
      <c r="L307" s="18">
        <v>44186</v>
      </c>
      <c r="O307">
        <v>3005</v>
      </c>
      <c r="R307">
        <v>7.4999999999999997E-2</v>
      </c>
      <c r="S307">
        <f t="shared" si="8"/>
        <v>1.5</v>
      </c>
      <c r="T307">
        <f t="shared" si="9"/>
        <v>1.5</v>
      </c>
    </row>
    <row r="308" spans="1:20" hidden="1" x14ac:dyDescent="0.3">
      <c r="A308" t="s">
        <v>88</v>
      </c>
      <c r="B308" t="s">
        <v>237</v>
      </c>
      <c r="C308">
        <v>1069849</v>
      </c>
      <c r="D308">
        <v>134</v>
      </c>
      <c r="E308">
        <v>135.5</v>
      </c>
      <c r="F308" t="s">
        <v>260</v>
      </c>
      <c r="G308">
        <v>1</v>
      </c>
      <c r="H308" t="s">
        <v>266</v>
      </c>
      <c r="I308" t="s">
        <v>267</v>
      </c>
      <c r="J308" s="18">
        <v>44205</v>
      </c>
      <c r="K308" t="s">
        <v>268</v>
      </c>
      <c r="L308" s="18">
        <v>44186</v>
      </c>
      <c r="O308">
        <v>3570</v>
      </c>
      <c r="R308">
        <v>6.3E-2</v>
      </c>
      <c r="S308">
        <f t="shared" si="8"/>
        <v>1.5</v>
      </c>
      <c r="T308">
        <f t="shared" si="9"/>
        <v>1.5</v>
      </c>
    </row>
    <row r="309" spans="1:20" hidden="1" x14ac:dyDescent="0.3">
      <c r="A309" t="s">
        <v>88</v>
      </c>
      <c r="B309" t="s">
        <v>237</v>
      </c>
      <c r="C309">
        <v>1069850</v>
      </c>
      <c r="D309">
        <v>135.5</v>
      </c>
      <c r="E309">
        <v>137</v>
      </c>
      <c r="F309" t="s">
        <v>260</v>
      </c>
      <c r="G309">
        <v>1</v>
      </c>
      <c r="H309" t="s">
        <v>266</v>
      </c>
      <c r="I309" t="s">
        <v>267</v>
      </c>
      <c r="J309" s="18">
        <v>44205</v>
      </c>
      <c r="K309" t="s">
        <v>268</v>
      </c>
      <c r="L309" s="18">
        <v>44186</v>
      </c>
      <c r="O309">
        <v>4720</v>
      </c>
      <c r="R309">
        <v>0.01</v>
      </c>
      <c r="S309">
        <f t="shared" si="8"/>
        <v>1.5</v>
      </c>
      <c r="T309">
        <f t="shared" si="9"/>
        <v>2</v>
      </c>
    </row>
    <row r="310" spans="1:20" hidden="1" x14ac:dyDescent="0.3">
      <c r="A310" t="s">
        <v>88</v>
      </c>
      <c r="B310" t="s">
        <v>237</v>
      </c>
      <c r="C310">
        <v>1069852</v>
      </c>
      <c r="D310">
        <v>137</v>
      </c>
      <c r="E310">
        <v>138.5</v>
      </c>
      <c r="F310" t="s">
        <v>260</v>
      </c>
      <c r="G310">
        <v>1</v>
      </c>
      <c r="H310" t="s">
        <v>266</v>
      </c>
      <c r="I310" t="s">
        <v>267</v>
      </c>
      <c r="J310" s="18">
        <v>44205</v>
      </c>
      <c r="K310" t="s">
        <v>268</v>
      </c>
      <c r="L310" s="18">
        <v>44186</v>
      </c>
      <c r="O310">
        <v>2285</v>
      </c>
      <c r="R310">
        <v>0.106</v>
      </c>
      <c r="S310">
        <f t="shared" si="8"/>
        <v>1.5</v>
      </c>
      <c r="T310">
        <f t="shared" si="9"/>
        <v>2</v>
      </c>
    </row>
    <row r="311" spans="1:20" hidden="1" x14ac:dyDescent="0.3">
      <c r="A311" t="s">
        <v>88</v>
      </c>
      <c r="B311" t="s">
        <v>237</v>
      </c>
      <c r="C311">
        <v>1069853</v>
      </c>
      <c r="D311">
        <v>138.5</v>
      </c>
      <c r="E311">
        <v>140</v>
      </c>
      <c r="F311" t="s">
        <v>260</v>
      </c>
      <c r="G311">
        <v>1</v>
      </c>
      <c r="H311" t="s">
        <v>266</v>
      </c>
      <c r="I311" t="s">
        <v>267</v>
      </c>
      <c r="J311" s="18">
        <v>44205</v>
      </c>
      <c r="K311" t="s">
        <v>268</v>
      </c>
      <c r="L311" s="18">
        <v>44186</v>
      </c>
      <c r="O311">
        <v>3095</v>
      </c>
      <c r="R311">
        <v>0.66300000000000003</v>
      </c>
      <c r="S311">
        <f t="shared" si="8"/>
        <v>1.5</v>
      </c>
      <c r="T311">
        <f t="shared" si="9"/>
        <v>2</v>
      </c>
    </row>
    <row r="312" spans="1:20" hidden="1" x14ac:dyDescent="0.3">
      <c r="A312" t="s">
        <v>88</v>
      </c>
      <c r="B312" t="s">
        <v>237</v>
      </c>
      <c r="C312">
        <v>1069854</v>
      </c>
      <c r="D312">
        <v>140</v>
      </c>
      <c r="E312">
        <v>141.5</v>
      </c>
      <c r="F312" t="s">
        <v>260</v>
      </c>
      <c r="G312">
        <v>1</v>
      </c>
      <c r="H312" t="s">
        <v>266</v>
      </c>
      <c r="I312" t="s">
        <v>267</v>
      </c>
      <c r="J312" s="18">
        <v>44205</v>
      </c>
      <c r="K312" t="s">
        <v>268</v>
      </c>
      <c r="L312" s="18">
        <v>44186</v>
      </c>
      <c r="O312">
        <v>3005</v>
      </c>
      <c r="P312">
        <v>96</v>
      </c>
      <c r="Q312">
        <v>96</v>
      </c>
      <c r="R312">
        <v>7.0999999999999994E-2</v>
      </c>
      <c r="S312">
        <f t="shared" si="8"/>
        <v>1.5</v>
      </c>
      <c r="T312">
        <f t="shared" si="9"/>
        <v>2</v>
      </c>
    </row>
    <row r="313" spans="1:20" hidden="1" x14ac:dyDescent="0.3">
      <c r="A313" t="s">
        <v>88</v>
      </c>
      <c r="B313" t="s">
        <v>237</v>
      </c>
      <c r="C313">
        <v>1069855</v>
      </c>
      <c r="D313">
        <v>141.5</v>
      </c>
      <c r="E313">
        <v>143</v>
      </c>
      <c r="F313" t="s">
        <v>260</v>
      </c>
      <c r="G313">
        <v>1</v>
      </c>
      <c r="H313" t="s">
        <v>266</v>
      </c>
      <c r="I313" t="s">
        <v>267</v>
      </c>
      <c r="J313" s="18">
        <v>44205</v>
      </c>
      <c r="K313" t="s">
        <v>268</v>
      </c>
      <c r="L313" s="18">
        <v>44186</v>
      </c>
      <c r="O313">
        <v>4015</v>
      </c>
      <c r="R313">
        <v>2.5000000000000001E-3</v>
      </c>
      <c r="S313">
        <f t="shared" si="8"/>
        <v>1.5</v>
      </c>
      <c r="T313">
        <f t="shared" si="9"/>
        <v>1.25</v>
      </c>
    </row>
    <row r="314" spans="1:20" hidden="1" x14ac:dyDescent="0.3">
      <c r="A314" t="s">
        <v>88</v>
      </c>
      <c r="B314" t="s">
        <v>237</v>
      </c>
      <c r="C314">
        <v>1069856</v>
      </c>
      <c r="D314">
        <v>143</v>
      </c>
      <c r="E314">
        <v>144.5</v>
      </c>
      <c r="F314" t="s">
        <v>260</v>
      </c>
      <c r="G314">
        <v>1</v>
      </c>
      <c r="H314" t="s">
        <v>266</v>
      </c>
      <c r="I314" t="s">
        <v>267</v>
      </c>
      <c r="J314" s="18">
        <v>44205</v>
      </c>
      <c r="K314" t="s">
        <v>268</v>
      </c>
      <c r="L314" s="18">
        <v>44186</v>
      </c>
      <c r="O314">
        <v>4190</v>
      </c>
      <c r="R314">
        <v>2.5000000000000001E-3</v>
      </c>
      <c r="S314">
        <f t="shared" si="8"/>
        <v>1.5</v>
      </c>
      <c r="T314">
        <f t="shared" si="9"/>
        <v>1.25</v>
      </c>
    </row>
    <row r="315" spans="1:20" hidden="1" x14ac:dyDescent="0.3">
      <c r="A315" t="s">
        <v>88</v>
      </c>
      <c r="B315" t="s">
        <v>237</v>
      </c>
      <c r="C315">
        <v>1069857</v>
      </c>
      <c r="D315">
        <v>144.5</v>
      </c>
      <c r="E315">
        <v>145.83000000000001</v>
      </c>
      <c r="F315" t="s">
        <v>260</v>
      </c>
      <c r="G315">
        <v>1</v>
      </c>
      <c r="H315" t="s">
        <v>266</v>
      </c>
      <c r="I315" t="s">
        <v>267</v>
      </c>
      <c r="J315" s="18">
        <v>44205</v>
      </c>
      <c r="K315" t="s">
        <v>268</v>
      </c>
      <c r="L315" s="18">
        <v>44186</v>
      </c>
      <c r="O315">
        <v>3625</v>
      </c>
      <c r="R315">
        <v>2.5000000000000001E-3</v>
      </c>
      <c r="S315">
        <f t="shared" si="8"/>
        <v>1.3300000000000125</v>
      </c>
      <c r="T315">
        <f t="shared" si="9"/>
        <v>1.5</v>
      </c>
    </row>
    <row r="316" spans="1:20" hidden="1" x14ac:dyDescent="0.3">
      <c r="A316" t="s">
        <v>88</v>
      </c>
      <c r="B316" t="s">
        <v>237</v>
      </c>
      <c r="C316">
        <v>1069858</v>
      </c>
      <c r="D316">
        <v>145.83000000000001</v>
      </c>
      <c r="E316">
        <v>147.08000000000001</v>
      </c>
      <c r="F316" t="s">
        <v>260</v>
      </c>
      <c r="G316">
        <v>1</v>
      </c>
      <c r="H316" t="s">
        <v>266</v>
      </c>
      <c r="I316" t="s">
        <v>267</v>
      </c>
      <c r="J316" s="18">
        <v>44205</v>
      </c>
      <c r="K316" t="s">
        <v>268</v>
      </c>
      <c r="L316" s="18">
        <v>44186</v>
      </c>
      <c r="O316">
        <v>3205</v>
      </c>
      <c r="R316">
        <v>0.16200000000000001</v>
      </c>
      <c r="S316">
        <f t="shared" si="8"/>
        <v>1.25</v>
      </c>
      <c r="T316">
        <f t="shared" si="9"/>
        <v>2</v>
      </c>
    </row>
    <row r="317" spans="1:20" hidden="1" x14ac:dyDescent="0.3">
      <c r="A317" t="s">
        <v>88</v>
      </c>
      <c r="B317" t="s">
        <v>237</v>
      </c>
      <c r="C317">
        <v>1069859</v>
      </c>
      <c r="D317">
        <v>147.08000000000001</v>
      </c>
      <c r="E317">
        <v>148.15</v>
      </c>
      <c r="F317" t="s">
        <v>260</v>
      </c>
      <c r="G317">
        <v>1</v>
      </c>
      <c r="H317" t="s">
        <v>266</v>
      </c>
      <c r="I317" t="s">
        <v>267</v>
      </c>
      <c r="J317" s="18">
        <v>44205</v>
      </c>
      <c r="K317" t="s">
        <v>268</v>
      </c>
      <c r="L317" s="18">
        <v>44186</v>
      </c>
      <c r="O317">
        <v>2870</v>
      </c>
      <c r="R317">
        <v>7.0000000000000001E-3</v>
      </c>
      <c r="S317">
        <f t="shared" si="8"/>
        <v>1.0699999999999932</v>
      </c>
      <c r="T317">
        <f t="shared" si="9"/>
        <v>2</v>
      </c>
    </row>
    <row r="318" spans="1:20" hidden="1" x14ac:dyDescent="0.3">
      <c r="A318" t="s">
        <v>88</v>
      </c>
      <c r="B318" t="s">
        <v>237</v>
      </c>
      <c r="C318">
        <v>1069860</v>
      </c>
      <c r="D318">
        <v>148.15</v>
      </c>
      <c r="E318">
        <v>149.30000000000001</v>
      </c>
      <c r="F318" t="s">
        <v>260</v>
      </c>
      <c r="G318">
        <v>1</v>
      </c>
      <c r="H318" t="s">
        <v>266</v>
      </c>
      <c r="I318" t="s">
        <v>267</v>
      </c>
      <c r="J318" s="18">
        <v>44205</v>
      </c>
      <c r="K318" t="s">
        <v>268</v>
      </c>
      <c r="L318" s="18">
        <v>44186</v>
      </c>
      <c r="O318">
        <v>2975</v>
      </c>
      <c r="R318">
        <v>4.8000000000000001E-2</v>
      </c>
      <c r="S318">
        <f t="shared" si="8"/>
        <v>1.1500000000000057</v>
      </c>
      <c r="T318">
        <f t="shared" si="9"/>
        <v>1</v>
      </c>
    </row>
    <row r="319" spans="1:20" hidden="1" x14ac:dyDescent="0.3">
      <c r="A319" t="s">
        <v>88</v>
      </c>
      <c r="B319" t="s">
        <v>237</v>
      </c>
      <c r="C319">
        <v>1069862</v>
      </c>
      <c r="D319">
        <v>149.30000000000001</v>
      </c>
      <c r="E319">
        <v>150.1</v>
      </c>
      <c r="F319" t="s">
        <v>260</v>
      </c>
      <c r="G319">
        <v>1</v>
      </c>
      <c r="H319" t="s">
        <v>266</v>
      </c>
      <c r="I319" t="s">
        <v>267</v>
      </c>
      <c r="J319" s="18">
        <v>44205</v>
      </c>
      <c r="K319" t="s">
        <v>268</v>
      </c>
      <c r="L319" s="18">
        <v>44186</v>
      </c>
      <c r="O319">
        <v>1865</v>
      </c>
      <c r="R319">
        <v>0.13300000000000001</v>
      </c>
      <c r="S319">
        <f t="shared" si="8"/>
        <v>0.79999999999998295</v>
      </c>
      <c r="T319">
        <f t="shared" si="9"/>
        <v>2</v>
      </c>
    </row>
    <row r="320" spans="1:20" hidden="1" x14ac:dyDescent="0.3">
      <c r="A320" t="s">
        <v>88</v>
      </c>
      <c r="B320" t="s">
        <v>237</v>
      </c>
      <c r="C320">
        <v>1069863</v>
      </c>
      <c r="D320">
        <v>150.1</v>
      </c>
      <c r="E320">
        <v>150.80000000000001</v>
      </c>
      <c r="F320" t="s">
        <v>260</v>
      </c>
      <c r="G320">
        <v>1</v>
      </c>
      <c r="H320" t="s">
        <v>266</v>
      </c>
      <c r="I320" t="s">
        <v>267</v>
      </c>
      <c r="J320" s="18">
        <v>44205</v>
      </c>
      <c r="K320" t="s">
        <v>268</v>
      </c>
      <c r="L320" s="18">
        <v>44186</v>
      </c>
      <c r="O320">
        <v>1975</v>
      </c>
      <c r="R320">
        <v>0.13300000000000001</v>
      </c>
      <c r="S320">
        <f t="shared" si="8"/>
        <v>0.70000000000001705</v>
      </c>
      <c r="T320">
        <f t="shared" si="9"/>
        <v>2</v>
      </c>
    </row>
    <row r="321" spans="1:20" hidden="1" x14ac:dyDescent="0.3">
      <c r="A321" t="s">
        <v>88</v>
      </c>
      <c r="B321" t="s">
        <v>237</v>
      </c>
      <c r="C321">
        <v>1069864</v>
      </c>
      <c r="D321">
        <v>150.80000000000001</v>
      </c>
      <c r="E321">
        <v>152</v>
      </c>
      <c r="F321" t="s">
        <v>260</v>
      </c>
      <c r="G321">
        <v>1</v>
      </c>
      <c r="H321" t="s">
        <v>266</v>
      </c>
      <c r="I321" t="s">
        <v>267</v>
      </c>
      <c r="J321" s="18">
        <v>44205</v>
      </c>
      <c r="K321" t="s">
        <v>268</v>
      </c>
      <c r="L321" s="18">
        <v>44186</v>
      </c>
      <c r="O321">
        <v>2645</v>
      </c>
      <c r="R321">
        <v>2.5000000000000001E-3</v>
      </c>
      <c r="S321">
        <f t="shared" si="8"/>
        <v>1.1999999999999886</v>
      </c>
      <c r="T321">
        <f t="shared" si="9"/>
        <v>2</v>
      </c>
    </row>
    <row r="322" spans="1:20" hidden="1" x14ac:dyDescent="0.3">
      <c r="A322" t="s">
        <v>88</v>
      </c>
      <c r="B322" t="s">
        <v>237</v>
      </c>
      <c r="C322">
        <v>1069865</v>
      </c>
      <c r="D322">
        <v>152</v>
      </c>
      <c r="E322">
        <v>153.5</v>
      </c>
      <c r="F322" t="s">
        <v>260</v>
      </c>
      <c r="G322">
        <v>1</v>
      </c>
      <c r="H322" t="s">
        <v>266</v>
      </c>
      <c r="I322" t="s">
        <v>267</v>
      </c>
      <c r="J322" s="18">
        <v>44205</v>
      </c>
      <c r="K322" t="s">
        <v>268</v>
      </c>
      <c r="L322" s="18">
        <v>44186</v>
      </c>
      <c r="O322">
        <v>2425</v>
      </c>
      <c r="R322">
        <v>2.5000000000000001E-3</v>
      </c>
      <c r="S322">
        <f t="shared" si="8"/>
        <v>1.5</v>
      </c>
      <c r="T322">
        <f t="shared" si="9"/>
        <v>1.25</v>
      </c>
    </row>
    <row r="323" spans="1:20" hidden="1" x14ac:dyDescent="0.3">
      <c r="A323" t="s">
        <v>88</v>
      </c>
      <c r="B323" t="s">
        <v>237</v>
      </c>
      <c r="C323">
        <v>1069866</v>
      </c>
      <c r="D323">
        <v>153.5</v>
      </c>
      <c r="E323">
        <v>155</v>
      </c>
      <c r="F323" t="s">
        <v>260</v>
      </c>
      <c r="G323">
        <v>1</v>
      </c>
      <c r="H323" t="s">
        <v>266</v>
      </c>
      <c r="I323" t="s">
        <v>267</v>
      </c>
      <c r="J323" s="18">
        <v>44205</v>
      </c>
      <c r="K323" t="s">
        <v>268</v>
      </c>
      <c r="L323" s="18">
        <v>44186</v>
      </c>
      <c r="O323">
        <v>2585</v>
      </c>
      <c r="R323">
        <v>3.4000000000000002E-2</v>
      </c>
      <c r="S323">
        <f t="shared" ref="S323:S386" si="10">E323-D323</f>
        <v>1.5</v>
      </c>
      <c r="T323">
        <f t="shared" ref="T323:T386" si="11">S349</f>
        <v>1.25</v>
      </c>
    </row>
    <row r="324" spans="1:20" hidden="1" x14ac:dyDescent="0.3">
      <c r="A324" t="s">
        <v>95</v>
      </c>
      <c r="B324" t="s">
        <v>237</v>
      </c>
      <c r="C324">
        <v>1069867</v>
      </c>
      <c r="D324">
        <v>0</v>
      </c>
      <c r="E324">
        <v>2</v>
      </c>
      <c r="F324" t="s">
        <v>260</v>
      </c>
      <c r="G324">
        <v>1</v>
      </c>
      <c r="H324" t="s">
        <v>269</v>
      </c>
      <c r="I324" t="s">
        <v>270</v>
      </c>
      <c r="J324" s="18">
        <v>44223</v>
      </c>
      <c r="K324" t="s">
        <v>263</v>
      </c>
      <c r="L324" s="18">
        <v>44209</v>
      </c>
      <c r="O324">
        <v>4885</v>
      </c>
      <c r="P324">
        <v>96</v>
      </c>
      <c r="Q324">
        <v>96</v>
      </c>
      <c r="R324">
        <v>5.8999999999999997E-2</v>
      </c>
      <c r="S324">
        <f t="shared" si="10"/>
        <v>2</v>
      </c>
      <c r="T324">
        <f t="shared" si="11"/>
        <v>1.5</v>
      </c>
    </row>
    <row r="325" spans="1:20" hidden="1" x14ac:dyDescent="0.3">
      <c r="A325" t="s">
        <v>95</v>
      </c>
      <c r="B325" t="s">
        <v>237</v>
      </c>
      <c r="C325">
        <v>1069868</v>
      </c>
      <c r="D325">
        <v>2</v>
      </c>
      <c r="E325">
        <v>3</v>
      </c>
      <c r="F325" t="s">
        <v>260</v>
      </c>
      <c r="G325">
        <v>1</v>
      </c>
      <c r="H325" t="s">
        <v>269</v>
      </c>
      <c r="I325" t="s">
        <v>270</v>
      </c>
      <c r="J325" s="18">
        <v>44223</v>
      </c>
      <c r="K325" t="s">
        <v>263</v>
      </c>
      <c r="L325" s="18">
        <v>44209</v>
      </c>
      <c r="O325">
        <v>2035</v>
      </c>
      <c r="R325">
        <v>3.6999999999999998E-2</v>
      </c>
      <c r="S325">
        <f t="shared" si="10"/>
        <v>1</v>
      </c>
      <c r="T325">
        <f t="shared" si="11"/>
        <v>2</v>
      </c>
    </row>
    <row r="326" spans="1:20" hidden="1" x14ac:dyDescent="0.3">
      <c r="A326" t="s">
        <v>95</v>
      </c>
      <c r="B326" t="s">
        <v>237</v>
      </c>
      <c r="C326">
        <v>1069869</v>
      </c>
      <c r="D326">
        <v>3</v>
      </c>
      <c r="E326">
        <v>5</v>
      </c>
      <c r="F326" t="s">
        <v>260</v>
      </c>
      <c r="G326">
        <v>1</v>
      </c>
      <c r="H326" t="s">
        <v>269</v>
      </c>
      <c r="I326" t="s">
        <v>270</v>
      </c>
      <c r="J326" s="18">
        <v>44223</v>
      </c>
      <c r="K326" t="s">
        <v>263</v>
      </c>
      <c r="L326" s="18">
        <v>44209</v>
      </c>
      <c r="O326">
        <v>3605</v>
      </c>
      <c r="R326">
        <v>0.156</v>
      </c>
      <c r="S326">
        <f t="shared" si="10"/>
        <v>2</v>
      </c>
      <c r="T326">
        <f t="shared" si="11"/>
        <v>2</v>
      </c>
    </row>
    <row r="327" spans="1:20" hidden="1" x14ac:dyDescent="0.3">
      <c r="A327" t="s">
        <v>95</v>
      </c>
      <c r="B327" t="s">
        <v>237</v>
      </c>
      <c r="C327">
        <v>1069870</v>
      </c>
      <c r="D327">
        <v>5</v>
      </c>
      <c r="E327">
        <v>6</v>
      </c>
      <c r="F327" t="s">
        <v>260</v>
      </c>
      <c r="G327">
        <v>1</v>
      </c>
      <c r="H327" t="s">
        <v>269</v>
      </c>
      <c r="I327" t="s">
        <v>270</v>
      </c>
      <c r="J327" s="18">
        <v>44223</v>
      </c>
      <c r="K327" t="s">
        <v>263</v>
      </c>
      <c r="L327" s="18">
        <v>44209</v>
      </c>
      <c r="O327">
        <v>1250</v>
      </c>
      <c r="R327">
        <v>1.2999999999999999E-2</v>
      </c>
      <c r="S327">
        <f t="shared" si="10"/>
        <v>1</v>
      </c>
      <c r="T327">
        <f t="shared" si="11"/>
        <v>1</v>
      </c>
    </row>
    <row r="328" spans="1:20" hidden="1" x14ac:dyDescent="0.3">
      <c r="A328" t="s">
        <v>95</v>
      </c>
      <c r="B328" t="s">
        <v>237</v>
      </c>
      <c r="C328">
        <v>1069872</v>
      </c>
      <c r="D328">
        <v>6</v>
      </c>
      <c r="E328">
        <v>7.5</v>
      </c>
      <c r="F328" t="s">
        <v>260</v>
      </c>
      <c r="G328">
        <v>1</v>
      </c>
      <c r="H328" t="s">
        <v>269</v>
      </c>
      <c r="I328" t="s">
        <v>270</v>
      </c>
      <c r="J328" s="18">
        <v>44223</v>
      </c>
      <c r="K328" t="s">
        <v>263</v>
      </c>
      <c r="L328" s="18">
        <v>44209</v>
      </c>
      <c r="O328">
        <v>2510</v>
      </c>
      <c r="R328">
        <v>0.04</v>
      </c>
      <c r="S328">
        <f t="shared" si="10"/>
        <v>1.5</v>
      </c>
      <c r="T328">
        <f t="shared" si="11"/>
        <v>1</v>
      </c>
    </row>
    <row r="329" spans="1:20" hidden="1" x14ac:dyDescent="0.3">
      <c r="A329" t="s">
        <v>95</v>
      </c>
      <c r="B329" t="s">
        <v>237</v>
      </c>
      <c r="C329">
        <v>1069873</v>
      </c>
      <c r="D329">
        <v>7.5</v>
      </c>
      <c r="E329">
        <v>9</v>
      </c>
      <c r="F329" t="s">
        <v>260</v>
      </c>
      <c r="G329">
        <v>1</v>
      </c>
      <c r="H329" t="s">
        <v>269</v>
      </c>
      <c r="I329" t="s">
        <v>270</v>
      </c>
      <c r="J329" s="18">
        <v>44223</v>
      </c>
      <c r="K329" t="s">
        <v>263</v>
      </c>
      <c r="L329" s="18">
        <v>44209</v>
      </c>
      <c r="O329">
        <v>1660</v>
      </c>
      <c r="R329">
        <v>1.9E-2</v>
      </c>
      <c r="S329">
        <f t="shared" si="10"/>
        <v>1.5</v>
      </c>
      <c r="T329">
        <f t="shared" si="11"/>
        <v>1</v>
      </c>
    </row>
    <row r="330" spans="1:20" hidden="1" x14ac:dyDescent="0.3">
      <c r="A330" t="s">
        <v>95</v>
      </c>
      <c r="B330" t="s">
        <v>237</v>
      </c>
      <c r="C330">
        <v>1069874</v>
      </c>
      <c r="D330">
        <v>9</v>
      </c>
      <c r="E330">
        <v>11</v>
      </c>
      <c r="F330" t="s">
        <v>260</v>
      </c>
      <c r="G330">
        <v>1</v>
      </c>
      <c r="H330" t="s">
        <v>269</v>
      </c>
      <c r="I330" t="s">
        <v>270</v>
      </c>
      <c r="J330" s="18">
        <v>44223</v>
      </c>
      <c r="K330" t="s">
        <v>263</v>
      </c>
      <c r="L330" s="18">
        <v>44209</v>
      </c>
      <c r="O330">
        <v>3490</v>
      </c>
      <c r="R330">
        <v>6.0000000000000001E-3</v>
      </c>
      <c r="S330">
        <f t="shared" si="10"/>
        <v>2</v>
      </c>
      <c r="T330">
        <f t="shared" si="11"/>
        <v>2</v>
      </c>
    </row>
    <row r="331" spans="1:20" hidden="1" x14ac:dyDescent="0.3">
      <c r="A331" t="s">
        <v>95</v>
      </c>
      <c r="B331" t="s">
        <v>237</v>
      </c>
      <c r="C331">
        <v>1069875</v>
      </c>
      <c r="D331">
        <v>11</v>
      </c>
      <c r="E331">
        <v>13</v>
      </c>
      <c r="F331" t="s">
        <v>260</v>
      </c>
      <c r="G331">
        <v>1</v>
      </c>
      <c r="H331" t="s">
        <v>269</v>
      </c>
      <c r="I331" t="s">
        <v>270</v>
      </c>
      <c r="J331" s="18">
        <v>44223</v>
      </c>
      <c r="K331" t="s">
        <v>263</v>
      </c>
      <c r="L331" s="18">
        <v>44209</v>
      </c>
      <c r="O331">
        <v>2890</v>
      </c>
      <c r="R331">
        <v>2.7E-2</v>
      </c>
      <c r="S331">
        <f t="shared" si="10"/>
        <v>2</v>
      </c>
      <c r="T331">
        <f t="shared" si="11"/>
        <v>2</v>
      </c>
    </row>
    <row r="332" spans="1:20" hidden="1" x14ac:dyDescent="0.3">
      <c r="A332" t="s">
        <v>95</v>
      </c>
      <c r="B332" t="s">
        <v>237</v>
      </c>
      <c r="C332">
        <v>1069876</v>
      </c>
      <c r="D332">
        <v>13</v>
      </c>
      <c r="E332">
        <v>15</v>
      </c>
      <c r="F332" t="s">
        <v>260</v>
      </c>
      <c r="G332">
        <v>1</v>
      </c>
      <c r="H332" t="s">
        <v>269</v>
      </c>
      <c r="I332" t="s">
        <v>270</v>
      </c>
      <c r="J332" s="18">
        <v>44223</v>
      </c>
      <c r="K332" t="s">
        <v>263</v>
      </c>
      <c r="L332" s="18">
        <v>44209</v>
      </c>
      <c r="O332">
        <v>3965</v>
      </c>
      <c r="R332">
        <v>5.2999999999999999E-2</v>
      </c>
      <c r="S332">
        <f t="shared" si="10"/>
        <v>2</v>
      </c>
      <c r="T332">
        <f t="shared" si="11"/>
        <v>1</v>
      </c>
    </row>
    <row r="333" spans="1:20" hidden="1" x14ac:dyDescent="0.3">
      <c r="A333" t="s">
        <v>95</v>
      </c>
      <c r="B333" t="s">
        <v>237</v>
      </c>
      <c r="C333">
        <v>1069877</v>
      </c>
      <c r="D333">
        <v>15</v>
      </c>
      <c r="E333">
        <v>16.5</v>
      </c>
      <c r="F333" t="s">
        <v>260</v>
      </c>
      <c r="G333">
        <v>1</v>
      </c>
      <c r="H333" t="s">
        <v>269</v>
      </c>
      <c r="I333" t="s">
        <v>270</v>
      </c>
      <c r="J333" s="18">
        <v>44223</v>
      </c>
      <c r="K333" t="s">
        <v>263</v>
      </c>
      <c r="L333" s="18">
        <v>44209</v>
      </c>
      <c r="O333">
        <v>2955</v>
      </c>
      <c r="R333">
        <v>3.5000000000000003E-2</v>
      </c>
      <c r="S333">
        <f t="shared" si="10"/>
        <v>1.5</v>
      </c>
      <c r="T333">
        <f t="shared" si="11"/>
        <v>1</v>
      </c>
    </row>
    <row r="334" spans="1:20" hidden="1" x14ac:dyDescent="0.3">
      <c r="A334" t="s">
        <v>95</v>
      </c>
      <c r="B334" t="s">
        <v>237</v>
      </c>
      <c r="C334">
        <v>1069878</v>
      </c>
      <c r="D334">
        <v>16.5</v>
      </c>
      <c r="E334">
        <v>18</v>
      </c>
      <c r="F334" t="s">
        <v>260</v>
      </c>
      <c r="G334">
        <v>1</v>
      </c>
      <c r="H334" t="s">
        <v>269</v>
      </c>
      <c r="I334" t="s">
        <v>270</v>
      </c>
      <c r="J334" s="18">
        <v>44223</v>
      </c>
      <c r="K334" t="s">
        <v>263</v>
      </c>
      <c r="L334" s="18">
        <v>44209</v>
      </c>
      <c r="O334">
        <v>4000</v>
      </c>
      <c r="R334">
        <v>2.5000000000000001E-3</v>
      </c>
      <c r="S334">
        <f t="shared" si="10"/>
        <v>1.5</v>
      </c>
      <c r="T334">
        <f t="shared" si="11"/>
        <v>1</v>
      </c>
    </row>
    <row r="335" spans="1:20" hidden="1" x14ac:dyDescent="0.3">
      <c r="A335" t="s">
        <v>95</v>
      </c>
      <c r="B335" t="s">
        <v>237</v>
      </c>
      <c r="C335">
        <v>1069879</v>
      </c>
      <c r="D335">
        <v>18</v>
      </c>
      <c r="E335">
        <v>20</v>
      </c>
      <c r="F335" t="s">
        <v>260</v>
      </c>
      <c r="G335">
        <v>1</v>
      </c>
      <c r="H335" t="s">
        <v>269</v>
      </c>
      <c r="I335" t="s">
        <v>270</v>
      </c>
      <c r="J335" s="18">
        <v>44223</v>
      </c>
      <c r="K335" t="s">
        <v>263</v>
      </c>
      <c r="L335" s="18">
        <v>44209</v>
      </c>
      <c r="O335">
        <v>5850</v>
      </c>
      <c r="R335">
        <v>9.1999999999999998E-2</v>
      </c>
      <c r="S335">
        <f t="shared" si="10"/>
        <v>2</v>
      </c>
      <c r="T335">
        <f t="shared" si="11"/>
        <v>1</v>
      </c>
    </row>
    <row r="336" spans="1:20" hidden="1" x14ac:dyDescent="0.3">
      <c r="A336" t="s">
        <v>95</v>
      </c>
      <c r="B336" t="s">
        <v>237</v>
      </c>
      <c r="C336">
        <v>1069880</v>
      </c>
      <c r="D336">
        <v>20</v>
      </c>
      <c r="E336">
        <v>22</v>
      </c>
      <c r="F336" t="s">
        <v>260</v>
      </c>
      <c r="G336">
        <v>1</v>
      </c>
      <c r="H336" t="s">
        <v>269</v>
      </c>
      <c r="I336" t="s">
        <v>270</v>
      </c>
      <c r="J336" s="18">
        <v>44223</v>
      </c>
      <c r="K336" t="s">
        <v>263</v>
      </c>
      <c r="L336" s="18">
        <v>44209</v>
      </c>
      <c r="O336">
        <v>5670</v>
      </c>
      <c r="R336">
        <v>0.45600000000000002</v>
      </c>
      <c r="S336">
        <f t="shared" si="10"/>
        <v>2</v>
      </c>
      <c r="T336">
        <f t="shared" si="11"/>
        <v>2</v>
      </c>
    </row>
    <row r="337" spans="1:20" hidden="1" x14ac:dyDescent="0.3">
      <c r="A337" t="s">
        <v>95</v>
      </c>
      <c r="B337" t="s">
        <v>237</v>
      </c>
      <c r="C337">
        <v>1069882</v>
      </c>
      <c r="D337">
        <v>22</v>
      </c>
      <c r="E337">
        <v>24</v>
      </c>
      <c r="F337" t="s">
        <v>260</v>
      </c>
      <c r="G337">
        <v>1</v>
      </c>
      <c r="H337" t="s">
        <v>269</v>
      </c>
      <c r="I337" t="s">
        <v>270</v>
      </c>
      <c r="J337" s="18">
        <v>44223</v>
      </c>
      <c r="K337" t="s">
        <v>263</v>
      </c>
      <c r="L337" s="18">
        <v>44209</v>
      </c>
      <c r="O337">
        <v>7410</v>
      </c>
      <c r="R337">
        <v>0.17</v>
      </c>
      <c r="S337">
        <f t="shared" si="10"/>
        <v>2</v>
      </c>
      <c r="T337">
        <f t="shared" si="11"/>
        <v>2</v>
      </c>
    </row>
    <row r="338" spans="1:20" hidden="1" x14ac:dyDescent="0.3">
      <c r="A338" t="s">
        <v>95</v>
      </c>
      <c r="B338" t="s">
        <v>237</v>
      </c>
      <c r="C338">
        <v>1069883</v>
      </c>
      <c r="D338">
        <v>24</v>
      </c>
      <c r="E338">
        <v>26</v>
      </c>
      <c r="F338" t="s">
        <v>260</v>
      </c>
      <c r="G338">
        <v>1</v>
      </c>
      <c r="H338" t="s">
        <v>269</v>
      </c>
      <c r="I338" t="s">
        <v>270</v>
      </c>
      <c r="J338" s="18">
        <v>44223</v>
      </c>
      <c r="K338" t="s">
        <v>263</v>
      </c>
      <c r="L338" s="18">
        <v>44209</v>
      </c>
      <c r="O338">
        <v>7270</v>
      </c>
      <c r="R338">
        <v>9.8000000000000004E-2</v>
      </c>
      <c r="S338">
        <f t="shared" si="10"/>
        <v>2</v>
      </c>
      <c r="T338">
        <f t="shared" si="11"/>
        <v>2</v>
      </c>
    </row>
    <row r="339" spans="1:20" hidden="1" x14ac:dyDescent="0.3">
      <c r="A339" t="s">
        <v>95</v>
      </c>
      <c r="B339" t="s">
        <v>237</v>
      </c>
      <c r="C339">
        <v>1069884</v>
      </c>
      <c r="D339">
        <v>26</v>
      </c>
      <c r="E339">
        <v>27.25</v>
      </c>
      <c r="F339" t="s">
        <v>260</v>
      </c>
      <c r="G339">
        <v>1</v>
      </c>
      <c r="H339" t="s">
        <v>269</v>
      </c>
      <c r="I339" t="s">
        <v>270</v>
      </c>
      <c r="J339" s="18">
        <v>44223</v>
      </c>
      <c r="K339" t="s">
        <v>263</v>
      </c>
      <c r="L339" s="18">
        <v>44209</v>
      </c>
      <c r="O339">
        <v>3940</v>
      </c>
      <c r="R339">
        <v>7.6999999999999999E-2</v>
      </c>
      <c r="S339">
        <f t="shared" si="10"/>
        <v>1.25</v>
      </c>
      <c r="T339">
        <f t="shared" si="11"/>
        <v>2</v>
      </c>
    </row>
    <row r="340" spans="1:20" hidden="1" x14ac:dyDescent="0.3">
      <c r="A340" t="s">
        <v>95</v>
      </c>
      <c r="B340" t="s">
        <v>237</v>
      </c>
      <c r="C340">
        <v>1069885</v>
      </c>
      <c r="D340">
        <v>27.25</v>
      </c>
      <c r="E340">
        <v>28.5</v>
      </c>
      <c r="F340" t="s">
        <v>260</v>
      </c>
      <c r="G340">
        <v>1</v>
      </c>
      <c r="H340" t="s">
        <v>269</v>
      </c>
      <c r="I340" t="s">
        <v>270</v>
      </c>
      <c r="J340" s="18">
        <v>44223</v>
      </c>
      <c r="K340" t="s">
        <v>263</v>
      </c>
      <c r="L340" s="18">
        <v>44209</v>
      </c>
      <c r="O340">
        <v>4195</v>
      </c>
      <c r="R340">
        <v>0.11</v>
      </c>
      <c r="S340">
        <f t="shared" si="10"/>
        <v>1.25</v>
      </c>
      <c r="T340">
        <f t="shared" si="11"/>
        <v>2</v>
      </c>
    </row>
    <row r="341" spans="1:20" hidden="1" x14ac:dyDescent="0.3">
      <c r="A341" t="s">
        <v>95</v>
      </c>
      <c r="B341" t="s">
        <v>237</v>
      </c>
      <c r="C341">
        <v>1069886</v>
      </c>
      <c r="D341">
        <v>28.5</v>
      </c>
      <c r="E341">
        <v>30</v>
      </c>
      <c r="F341" t="s">
        <v>260</v>
      </c>
      <c r="G341">
        <v>1</v>
      </c>
      <c r="H341" t="s">
        <v>269</v>
      </c>
      <c r="I341" t="s">
        <v>270</v>
      </c>
      <c r="J341" s="18">
        <v>44223</v>
      </c>
      <c r="K341" t="s">
        <v>263</v>
      </c>
      <c r="L341" s="18">
        <v>44209</v>
      </c>
      <c r="O341">
        <v>4555</v>
      </c>
      <c r="R341">
        <v>0.13200000000000001</v>
      </c>
      <c r="S341">
        <f t="shared" si="10"/>
        <v>1.5</v>
      </c>
      <c r="T341">
        <f t="shared" si="11"/>
        <v>2</v>
      </c>
    </row>
    <row r="342" spans="1:20" hidden="1" x14ac:dyDescent="0.3">
      <c r="A342" t="s">
        <v>95</v>
      </c>
      <c r="B342" t="s">
        <v>237</v>
      </c>
      <c r="C342">
        <v>1069887</v>
      </c>
      <c r="D342">
        <v>30</v>
      </c>
      <c r="E342">
        <v>32</v>
      </c>
      <c r="F342" t="s">
        <v>260</v>
      </c>
      <c r="G342">
        <v>1</v>
      </c>
      <c r="H342" t="s">
        <v>269</v>
      </c>
      <c r="I342" t="s">
        <v>270</v>
      </c>
      <c r="J342" s="18">
        <v>44223</v>
      </c>
      <c r="K342" t="s">
        <v>263</v>
      </c>
      <c r="L342" s="18">
        <v>44209</v>
      </c>
      <c r="O342">
        <v>5240</v>
      </c>
      <c r="R342">
        <v>0.16600000000000001</v>
      </c>
      <c r="S342">
        <f t="shared" si="10"/>
        <v>2</v>
      </c>
      <c r="T342">
        <f t="shared" si="11"/>
        <v>2</v>
      </c>
    </row>
    <row r="343" spans="1:20" hidden="1" x14ac:dyDescent="0.3">
      <c r="A343" t="s">
        <v>95</v>
      </c>
      <c r="B343" t="s">
        <v>237</v>
      </c>
      <c r="C343">
        <v>1069888</v>
      </c>
      <c r="D343">
        <v>32</v>
      </c>
      <c r="E343">
        <v>34</v>
      </c>
      <c r="F343" t="s">
        <v>260</v>
      </c>
      <c r="G343">
        <v>1</v>
      </c>
      <c r="H343" t="s">
        <v>269</v>
      </c>
      <c r="I343" t="s">
        <v>270</v>
      </c>
      <c r="J343" s="18">
        <v>44223</v>
      </c>
      <c r="K343" t="s">
        <v>263</v>
      </c>
      <c r="L343" s="18">
        <v>44209</v>
      </c>
      <c r="O343">
        <v>5710</v>
      </c>
      <c r="R343">
        <v>0.21299999999999999</v>
      </c>
      <c r="S343">
        <f t="shared" si="10"/>
        <v>2</v>
      </c>
      <c r="T343">
        <f t="shared" si="11"/>
        <v>2</v>
      </c>
    </row>
    <row r="344" spans="1:20" hidden="1" x14ac:dyDescent="0.3">
      <c r="A344" t="s">
        <v>95</v>
      </c>
      <c r="B344" t="s">
        <v>237</v>
      </c>
      <c r="C344">
        <v>1069889</v>
      </c>
      <c r="D344">
        <v>34</v>
      </c>
      <c r="E344">
        <v>35</v>
      </c>
      <c r="F344" t="s">
        <v>260</v>
      </c>
      <c r="G344">
        <v>1</v>
      </c>
      <c r="H344" t="s">
        <v>269</v>
      </c>
      <c r="I344" t="s">
        <v>270</v>
      </c>
      <c r="J344" s="18">
        <v>44223</v>
      </c>
      <c r="K344" t="s">
        <v>263</v>
      </c>
      <c r="L344" s="18">
        <v>44209</v>
      </c>
      <c r="O344">
        <v>3595</v>
      </c>
      <c r="R344">
        <v>0.20200000000000001</v>
      </c>
      <c r="S344">
        <f t="shared" si="10"/>
        <v>1</v>
      </c>
      <c r="T344">
        <f t="shared" si="11"/>
        <v>2</v>
      </c>
    </row>
    <row r="345" spans="1:20" hidden="1" x14ac:dyDescent="0.3">
      <c r="A345" t="s">
        <v>95</v>
      </c>
      <c r="B345" t="s">
        <v>237</v>
      </c>
      <c r="C345">
        <v>1069890</v>
      </c>
      <c r="D345">
        <v>35</v>
      </c>
      <c r="E345">
        <v>37</v>
      </c>
      <c r="F345" t="s">
        <v>260</v>
      </c>
      <c r="G345">
        <v>1</v>
      </c>
      <c r="H345" t="s">
        <v>269</v>
      </c>
      <c r="I345" t="s">
        <v>270</v>
      </c>
      <c r="J345" s="18">
        <v>44223</v>
      </c>
      <c r="K345" t="s">
        <v>263</v>
      </c>
      <c r="L345" s="18">
        <v>44209</v>
      </c>
      <c r="O345">
        <v>6200</v>
      </c>
      <c r="R345">
        <v>0.13100000000000001</v>
      </c>
      <c r="S345">
        <f t="shared" si="10"/>
        <v>2</v>
      </c>
      <c r="T345">
        <f t="shared" si="11"/>
        <v>2</v>
      </c>
    </row>
    <row r="346" spans="1:20" hidden="1" x14ac:dyDescent="0.3">
      <c r="A346" t="s">
        <v>95</v>
      </c>
      <c r="B346" t="s">
        <v>237</v>
      </c>
      <c r="C346">
        <v>1069892</v>
      </c>
      <c r="D346">
        <v>37</v>
      </c>
      <c r="E346">
        <v>39</v>
      </c>
      <c r="F346" t="s">
        <v>260</v>
      </c>
      <c r="G346">
        <v>1</v>
      </c>
      <c r="H346" t="s">
        <v>269</v>
      </c>
      <c r="I346" t="s">
        <v>270</v>
      </c>
      <c r="J346" s="18">
        <v>44223</v>
      </c>
      <c r="K346" t="s">
        <v>263</v>
      </c>
      <c r="L346" s="18">
        <v>44209</v>
      </c>
      <c r="O346">
        <v>6475</v>
      </c>
      <c r="R346">
        <v>1.4E-2</v>
      </c>
      <c r="S346">
        <f t="shared" si="10"/>
        <v>2</v>
      </c>
      <c r="T346">
        <f t="shared" si="11"/>
        <v>2</v>
      </c>
    </row>
    <row r="347" spans="1:20" hidden="1" x14ac:dyDescent="0.3">
      <c r="A347" t="s">
        <v>95</v>
      </c>
      <c r="B347" t="s">
        <v>237</v>
      </c>
      <c r="C347">
        <v>1069893</v>
      </c>
      <c r="D347">
        <v>39</v>
      </c>
      <c r="E347">
        <v>41</v>
      </c>
      <c r="F347" t="s">
        <v>260</v>
      </c>
      <c r="G347">
        <v>1</v>
      </c>
      <c r="H347" t="s">
        <v>269</v>
      </c>
      <c r="I347" t="s">
        <v>270</v>
      </c>
      <c r="J347" s="18">
        <v>44223</v>
      </c>
      <c r="K347" t="s">
        <v>263</v>
      </c>
      <c r="L347" s="18">
        <v>44209</v>
      </c>
      <c r="O347">
        <v>4675</v>
      </c>
      <c r="R347">
        <v>2.5000000000000001E-2</v>
      </c>
      <c r="S347">
        <f t="shared" si="10"/>
        <v>2</v>
      </c>
      <c r="T347">
        <f t="shared" si="11"/>
        <v>2</v>
      </c>
    </row>
    <row r="348" spans="1:20" hidden="1" x14ac:dyDescent="0.3">
      <c r="A348" t="s">
        <v>95</v>
      </c>
      <c r="B348" t="s">
        <v>237</v>
      </c>
      <c r="C348">
        <v>1069894</v>
      </c>
      <c r="D348">
        <v>41</v>
      </c>
      <c r="E348">
        <v>42.25</v>
      </c>
      <c r="F348" t="s">
        <v>260</v>
      </c>
      <c r="G348">
        <v>1</v>
      </c>
      <c r="H348" t="s">
        <v>269</v>
      </c>
      <c r="I348" t="s">
        <v>270</v>
      </c>
      <c r="J348" s="18">
        <v>44223</v>
      </c>
      <c r="K348" t="s">
        <v>263</v>
      </c>
      <c r="L348" s="18">
        <v>44209</v>
      </c>
      <c r="O348">
        <v>3525</v>
      </c>
      <c r="R348">
        <v>8.9999999999999993E-3</v>
      </c>
      <c r="S348">
        <f t="shared" si="10"/>
        <v>1.25</v>
      </c>
      <c r="T348">
        <f t="shared" si="11"/>
        <v>2</v>
      </c>
    </row>
    <row r="349" spans="1:20" hidden="1" x14ac:dyDescent="0.3">
      <c r="A349" t="s">
        <v>95</v>
      </c>
      <c r="B349" t="s">
        <v>237</v>
      </c>
      <c r="C349">
        <v>1069895</v>
      </c>
      <c r="D349">
        <v>42.25</v>
      </c>
      <c r="E349">
        <v>43.5</v>
      </c>
      <c r="F349" t="s">
        <v>260</v>
      </c>
      <c r="G349">
        <v>1</v>
      </c>
      <c r="H349" t="s">
        <v>269</v>
      </c>
      <c r="I349" t="s">
        <v>270</v>
      </c>
      <c r="J349" s="18">
        <v>44223</v>
      </c>
      <c r="K349" t="s">
        <v>263</v>
      </c>
      <c r="L349" s="18">
        <v>44209</v>
      </c>
      <c r="O349">
        <v>4115</v>
      </c>
      <c r="R349">
        <v>5.7000000000000002E-2</v>
      </c>
      <c r="S349">
        <f t="shared" si="10"/>
        <v>1.25</v>
      </c>
      <c r="T349">
        <f t="shared" si="11"/>
        <v>2</v>
      </c>
    </row>
    <row r="350" spans="1:20" hidden="1" x14ac:dyDescent="0.3">
      <c r="A350" t="s">
        <v>95</v>
      </c>
      <c r="B350" t="s">
        <v>237</v>
      </c>
      <c r="C350">
        <v>1069896</v>
      </c>
      <c r="D350">
        <v>43.5</v>
      </c>
      <c r="E350">
        <v>45</v>
      </c>
      <c r="F350" t="s">
        <v>260</v>
      </c>
      <c r="G350">
        <v>1</v>
      </c>
      <c r="H350" t="s">
        <v>269</v>
      </c>
      <c r="I350" t="s">
        <v>270</v>
      </c>
      <c r="J350" s="18">
        <v>44223</v>
      </c>
      <c r="K350" t="s">
        <v>263</v>
      </c>
      <c r="L350" s="18">
        <v>44209</v>
      </c>
      <c r="O350">
        <v>4820</v>
      </c>
      <c r="R350">
        <v>5.8999999999999997E-2</v>
      </c>
      <c r="S350">
        <f t="shared" si="10"/>
        <v>1.5</v>
      </c>
      <c r="T350">
        <f t="shared" si="11"/>
        <v>2</v>
      </c>
    </row>
    <row r="351" spans="1:20" hidden="1" x14ac:dyDescent="0.3">
      <c r="A351" t="s">
        <v>95</v>
      </c>
      <c r="B351" t="s">
        <v>237</v>
      </c>
      <c r="C351">
        <v>1069897</v>
      </c>
      <c r="D351">
        <v>45</v>
      </c>
      <c r="E351">
        <v>47</v>
      </c>
      <c r="F351" t="s">
        <v>260</v>
      </c>
      <c r="G351">
        <v>1</v>
      </c>
      <c r="H351" t="s">
        <v>269</v>
      </c>
      <c r="I351" t="s">
        <v>270</v>
      </c>
      <c r="J351" s="18">
        <v>44223</v>
      </c>
      <c r="K351" t="s">
        <v>263</v>
      </c>
      <c r="L351" s="18">
        <v>44209</v>
      </c>
      <c r="O351">
        <v>6170</v>
      </c>
      <c r="R351">
        <v>0.13100000000000001</v>
      </c>
      <c r="S351">
        <f t="shared" si="10"/>
        <v>2</v>
      </c>
      <c r="T351">
        <f t="shared" si="11"/>
        <v>2</v>
      </c>
    </row>
    <row r="352" spans="1:20" hidden="1" x14ac:dyDescent="0.3">
      <c r="A352" t="s">
        <v>95</v>
      </c>
      <c r="B352" t="s">
        <v>237</v>
      </c>
      <c r="C352">
        <v>1069898</v>
      </c>
      <c r="D352">
        <v>47</v>
      </c>
      <c r="E352">
        <v>49</v>
      </c>
      <c r="F352" t="s">
        <v>260</v>
      </c>
      <c r="G352">
        <v>1</v>
      </c>
      <c r="H352" t="s">
        <v>269</v>
      </c>
      <c r="I352" t="s">
        <v>270</v>
      </c>
      <c r="J352" s="18">
        <v>44223</v>
      </c>
      <c r="K352" t="s">
        <v>263</v>
      </c>
      <c r="L352" s="18">
        <v>44209</v>
      </c>
      <c r="O352">
        <v>6450</v>
      </c>
      <c r="R352">
        <v>0.105</v>
      </c>
      <c r="S352">
        <f t="shared" si="10"/>
        <v>2</v>
      </c>
      <c r="T352">
        <f t="shared" si="11"/>
        <v>2</v>
      </c>
    </row>
    <row r="353" spans="1:20" hidden="1" x14ac:dyDescent="0.3">
      <c r="A353" t="s">
        <v>95</v>
      </c>
      <c r="B353" t="s">
        <v>237</v>
      </c>
      <c r="C353">
        <v>1069899</v>
      </c>
      <c r="D353">
        <v>49</v>
      </c>
      <c r="E353">
        <v>50</v>
      </c>
      <c r="F353" t="s">
        <v>260</v>
      </c>
      <c r="G353">
        <v>1</v>
      </c>
      <c r="H353" t="s">
        <v>269</v>
      </c>
      <c r="I353" t="s">
        <v>270</v>
      </c>
      <c r="J353" s="18">
        <v>44223</v>
      </c>
      <c r="K353" t="s">
        <v>263</v>
      </c>
      <c r="L353" s="18">
        <v>44209</v>
      </c>
      <c r="O353">
        <v>3860</v>
      </c>
      <c r="R353">
        <v>5.0000000000000001E-3</v>
      </c>
      <c r="S353">
        <f t="shared" si="10"/>
        <v>1</v>
      </c>
      <c r="T353">
        <f t="shared" si="11"/>
        <v>2</v>
      </c>
    </row>
    <row r="354" spans="1:20" hidden="1" x14ac:dyDescent="0.3">
      <c r="A354" t="s">
        <v>95</v>
      </c>
      <c r="B354" t="s">
        <v>237</v>
      </c>
      <c r="C354">
        <v>1069900</v>
      </c>
      <c r="D354">
        <v>50</v>
      </c>
      <c r="E354">
        <v>51</v>
      </c>
      <c r="F354" t="s">
        <v>260</v>
      </c>
      <c r="G354">
        <v>1</v>
      </c>
      <c r="H354" t="s">
        <v>269</v>
      </c>
      <c r="I354" t="s">
        <v>270</v>
      </c>
      <c r="J354" s="18">
        <v>44223</v>
      </c>
      <c r="K354" t="s">
        <v>263</v>
      </c>
      <c r="L354" s="18">
        <v>44209</v>
      </c>
      <c r="O354">
        <v>2265</v>
      </c>
      <c r="R354">
        <v>5.3999999999999999E-2</v>
      </c>
      <c r="S354">
        <f t="shared" si="10"/>
        <v>1</v>
      </c>
      <c r="T354">
        <f t="shared" si="11"/>
        <v>2</v>
      </c>
    </row>
    <row r="355" spans="1:20" hidden="1" x14ac:dyDescent="0.3">
      <c r="A355" t="s">
        <v>95</v>
      </c>
      <c r="B355" t="s">
        <v>237</v>
      </c>
      <c r="C355">
        <v>1069902</v>
      </c>
      <c r="D355">
        <v>51</v>
      </c>
      <c r="E355">
        <v>52</v>
      </c>
      <c r="F355" t="s">
        <v>260</v>
      </c>
      <c r="G355">
        <v>1</v>
      </c>
      <c r="H355" t="s">
        <v>269</v>
      </c>
      <c r="I355" t="s">
        <v>270</v>
      </c>
      <c r="J355" s="18">
        <v>44223</v>
      </c>
      <c r="K355" t="s">
        <v>263</v>
      </c>
      <c r="L355" s="18">
        <v>44209</v>
      </c>
      <c r="O355">
        <v>2750</v>
      </c>
      <c r="R355">
        <v>3.3000000000000002E-2</v>
      </c>
      <c r="S355">
        <f t="shared" si="10"/>
        <v>1</v>
      </c>
      <c r="T355">
        <f t="shared" si="11"/>
        <v>2</v>
      </c>
    </row>
    <row r="356" spans="1:20" hidden="1" x14ac:dyDescent="0.3">
      <c r="A356" t="s">
        <v>95</v>
      </c>
      <c r="B356" t="s">
        <v>237</v>
      </c>
      <c r="C356">
        <v>1069903</v>
      </c>
      <c r="D356">
        <v>52</v>
      </c>
      <c r="E356">
        <v>54</v>
      </c>
      <c r="F356" t="s">
        <v>260</v>
      </c>
      <c r="G356">
        <v>1</v>
      </c>
      <c r="H356" t="s">
        <v>269</v>
      </c>
      <c r="I356" t="s">
        <v>270</v>
      </c>
      <c r="J356" s="18">
        <v>44223</v>
      </c>
      <c r="K356" t="s">
        <v>263</v>
      </c>
      <c r="L356" s="18">
        <v>44209</v>
      </c>
      <c r="O356">
        <v>5825</v>
      </c>
      <c r="R356">
        <v>0.216</v>
      </c>
      <c r="S356">
        <f t="shared" si="10"/>
        <v>2</v>
      </c>
      <c r="T356">
        <f t="shared" si="11"/>
        <v>2</v>
      </c>
    </row>
    <row r="357" spans="1:20" hidden="1" x14ac:dyDescent="0.3">
      <c r="A357" t="s">
        <v>95</v>
      </c>
      <c r="B357" t="s">
        <v>237</v>
      </c>
      <c r="C357">
        <v>1069904</v>
      </c>
      <c r="D357">
        <v>54</v>
      </c>
      <c r="E357">
        <v>56</v>
      </c>
      <c r="F357" t="s">
        <v>260</v>
      </c>
      <c r="G357">
        <v>1</v>
      </c>
      <c r="H357" t="s">
        <v>269</v>
      </c>
      <c r="I357" t="s">
        <v>270</v>
      </c>
      <c r="J357" s="18">
        <v>44223</v>
      </c>
      <c r="K357" t="s">
        <v>263</v>
      </c>
      <c r="L357" s="18">
        <v>44209</v>
      </c>
      <c r="O357">
        <v>5875</v>
      </c>
      <c r="R357">
        <v>0.17899999999999999</v>
      </c>
      <c r="S357">
        <f t="shared" si="10"/>
        <v>2</v>
      </c>
      <c r="T357">
        <f t="shared" si="11"/>
        <v>2</v>
      </c>
    </row>
    <row r="358" spans="1:20" hidden="1" x14ac:dyDescent="0.3">
      <c r="A358" t="s">
        <v>95</v>
      </c>
      <c r="B358" t="s">
        <v>237</v>
      </c>
      <c r="C358">
        <v>1069905</v>
      </c>
      <c r="D358">
        <v>56</v>
      </c>
      <c r="E358">
        <v>57</v>
      </c>
      <c r="F358" t="s">
        <v>260</v>
      </c>
      <c r="G358">
        <v>1</v>
      </c>
      <c r="H358" t="s">
        <v>269</v>
      </c>
      <c r="I358" t="s">
        <v>270</v>
      </c>
      <c r="J358" s="18">
        <v>44223</v>
      </c>
      <c r="K358" t="s">
        <v>263</v>
      </c>
      <c r="L358" s="18">
        <v>44210</v>
      </c>
      <c r="O358">
        <v>3305</v>
      </c>
      <c r="R358">
        <v>2.58</v>
      </c>
      <c r="S358">
        <f t="shared" si="10"/>
        <v>1</v>
      </c>
      <c r="T358">
        <f t="shared" si="11"/>
        <v>2</v>
      </c>
    </row>
    <row r="359" spans="1:20" hidden="1" x14ac:dyDescent="0.3">
      <c r="A359" t="s">
        <v>95</v>
      </c>
      <c r="B359" t="s">
        <v>237</v>
      </c>
      <c r="C359">
        <v>1069906</v>
      </c>
      <c r="D359">
        <v>57</v>
      </c>
      <c r="E359">
        <v>58</v>
      </c>
      <c r="F359" t="s">
        <v>260</v>
      </c>
      <c r="G359">
        <v>1</v>
      </c>
      <c r="H359" t="s">
        <v>269</v>
      </c>
      <c r="I359" t="s">
        <v>270</v>
      </c>
      <c r="J359" s="18">
        <v>44223</v>
      </c>
      <c r="K359" t="s">
        <v>263</v>
      </c>
      <c r="L359" s="18">
        <v>44210</v>
      </c>
      <c r="O359">
        <v>1610</v>
      </c>
      <c r="P359">
        <v>91</v>
      </c>
      <c r="Q359">
        <v>97</v>
      </c>
      <c r="R359">
        <v>4.53</v>
      </c>
      <c r="S359">
        <f t="shared" si="10"/>
        <v>1</v>
      </c>
      <c r="T359">
        <f t="shared" si="11"/>
        <v>2</v>
      </c>
    </row>
    <row r="360" spans="1:20" hidden="1" x14ac:dyDescent="0.3">
      <c r="A360" t="s">
        <v>95</v>
      </c>
      <c r="B360" t="s">
        <v>237</v>
      </c>
      <c r="C360">
        <v>1069907</v>
      </c>
      <c r="D360">
        <v>58</v>
      </c>
      <c r="E360">
        <v>59</v>
      </c>
      <c r="F360" t="s">
        <v>260</v>
      </c>
      <c r="G360">
        <v>1</v>
      </c>
      <c r="H360" t="s">
        <v>269</v>
      </c>
      <c r="I360" t="s">
        <v>270</v>
      </c>
      <c r="J360" s="18">
        <v>44223</v>
      </c>
      <c r="K360" t="s">
        <v>263</v>
      </c>
      <c r="L360" s="18">
        <v>44210</v>
      </c>
      <c r="O360">
        <v>1650</v>
      </c>
      <c r="R360">
        <v>2.44</v>
      </c>
      <c r="S360">
        <f t="shared" si="10"/>
        <v>1</v>
      </c>
      <c r="T360">
        <f t="shared" si="11"/>
        <v>2</v>
      </c>
    </row>
    <row r="361" spans="1:20" hidden="1" x14ac:dyDescent="0.3">
      <c r="A361" t="s">
        <v>95</v>
      </c>
      <c r="B361" t="s">
        <v>237</v>
      </c>
      <c r="C361">
        <v>1069908</v>
      </c>
      <c r="D361">
        <v>59</v>
      </c>
      <c r="E361">
        <v>60</v>
      </c>
      <c r="F361" t="s">
        <v>260</v>
      </c>
      <c r="G361">
        <v>1</v>
      </c>
      <c r="H361" t="s">
        <v>269</v>
      </c>
      <c r="I361" t="s">
        <v>270</v>
      </c>
      <c r="J361" s="18">
        <v>44223</v>
      </c>
      <c r="K361" t="s">
        <v>263</v>
      </c>
      <c r="L361" s="18">
        <v>44210</v>
      </c>
      <c r="O361">
        <v>2150</v>
      </c>
      <c r="R361">
        <v>3.9</v>
      </c>
      <c r="S361">
        <f t="shared" si="10"/>
        <v>1</v>
      </c>
      <c r="T361">
        <f t="shared" si="11"/>
        <v>2</v>
      </c>
    </row>
    <row r="362" spans="1:20" hidden="1" x14ac:dyDescent="0.3">
      <c r="A362" t="s">
        <v>95</v>
      </c>
      <c r="B362" t="s">
        <v>237</v>
      </c>
      <c r="C362">
        <v>1069909</v>
      </c>
      <c r="D362">
        <v>60</v>
      </c>
      <c r="E362">
        <v>62</v>
      </c>
      <c r="F362" t="s">
        <v>260</v>
      </c>
      <c r="G362">
        <v>1</v>
      </c>
      <c r="H362" t="s">
        <v>269</v>
      </c>
      <c r="I362" t="s">
        <v>270</v>
      </c>
      <c r="J362" s="18">
        <v>44223</v>
      </c>
      <c r="K362" t="s">
        <v>263</v>
      </c>
      <c r="L362" s="18">
        <v>44210</v>
      </c>
      <c r="O362">
        <v>3475</v>
      </c>
      <c r="R362">
        <v>0.246</v>
      </c>
      <c r="S362">
        <f t="shared" si="10"/>
        <v>2</v>
      </c>
      <c r="T362">
        <f t="shared" si="11"/>
        <v>2</v>
      </c>
    </row>
    <row r="363" spans="1:20" hidden="1" x14ac:dyDescent="0.3">
      <c r="A363" t="s">
        <v>95</v>
      </c>
      <c r="B363" t="s">
        <v>237</v>
      </c>
      <c r="C363">
        <v>1069910</v>
      </c>
      <c r="D363">
        <v>62</v>
      </c>
      <c r="E363">
        <v>64</v>
      </c>
      <c r="F363" t="s">
        <v>260</v>
      </c>
      <c r="G363">
        <v>1</v>
      </c>
      <c r="H363" t="s">
        <v>269</v>
      </c>
      <c r="I363" t="s">
        <v>270</v>
      </c>
      <c r="J363" s="18">
        <v>44223</v>
      </c>
      <c r="K363" t="s">
        <v>263</v>
      </c>
      <c r="L363" s="18">
        <v>44210</v>
      </c>
      <c r="O363">
        <v>3580</v>
      </c>
      <c r="R363">
        <v>9.8000000000000004E-2</v>
      </c>
      <c r="S363">
        <f t="shared" si="10"/>
        <v>2</v>
      </c>
      <c r="T363">
        <f t="shared" si="11"/>
        <v>2</v>
      </c>
    </row>
    <row r="364" spans="1:20" hidden="1" x14ac:dyDescent="0.3">
      <c r="A364" t="s">
        <v>95</v>
      </c>
      <c r="B364" t="s">
        <v>237</v>
      </c>
      <c r="C364">
        <v>1069912</v>
      </c>
      <c r="D364">
        <v>64</v>
      </c>
      <c r="E364">
        <v>66</v>
      </c>
      <c r="F364" t="s">
        <v>260</v>
      </c>
      <c r="G364">
        <v>1</v>
      </c>
      <c r="H364" t="s">
        <v>269</v>
      </c>
      <c r="I364" t="s">
        <v>270</v>
      </c>
      <c r="J364" s="18">
        <v>44223</v>
      </c>
      <c r="K364" t="s">
        <v>263</v>
      </c>
      <c r="L364" s="18">
        <v>44210</v>
      </c>
      <c r="O364">
        <v>3390</v>
      </c>
      <c r="R364">
        <v>0.11600000000000001</v>
      </c>
      <c r="S364">
        <f t="shared" si="10"/>
        <v>2</v>
      </c>
      <c r="T364">
        <f t="shared" si="11"/>
        <v>2</v>
      </c>
    </row>
    <row r="365" spans="1:20" hidden="1" x14ac:dyDescent="0.3">
      <c r="A365" t="s">
        <v>95</v>
      </c>
      <c r="B365" t="s">
        <v>237</v>
      </c>
      <c r="C365">
        <v>1069913</v>
      </c>
      <c r="D365">
        <v>66</v>
      </c>
      <c r="E365">
        <v>68</v>
      </c>
      <c r="F365" t="s">
        <v>260</v>
      </c>
      <c r="G365">
        <v>1</v>
      </c>
      <c r="H365" t="s">
        <v>269</v>
      </c>
      <c r="I365" t="s">
        <v>270</v>
      </c>
      <c r="J365" s="18">
        <v>44223</v>
      </c>
      <c r="K365" t="s">
        <v>263</v>
      </c>
      <c r="L365" s="18">
        <v>44210</v>
      </c>
      <c r="O365">
        <v>3345</v>
      </c>
      <c r="R365">
        <v>8.5000000000000006E-2</v>
      </c>
      <c r="S365">
        <f t="shared" si="10"/>
        <v>2</v>
      </c>
      <c r="T365">
        <f t="shared" si="11"/>
        <v>2</v>
      </c>
    </row>
    <row r="366" spans="1:20" hidden="1" x14ac:dyDescent="0.3">
      <c r="A366" t="s">
        <v>95</v>
      </c>
      <c r="B366" t="s">
        <v>237</v>
      </c>
      <c r="C366">
        <v>1069914</v>
      </c>
      <c r="D366">
        <v>68</v>
      </c>
      <c r="E366">
        <v>70</v>
      </c>
      <c r="F366" t="s">
        <v>260</v>
      </c>
      <c r="G366">
        <v>1</v>
      </c>
      <c r="H366" t="s">
        <v>269</v>
      </c>
      <c r="I366" t="s">
        <v>270</v>
      </c>
      <c r="J366" s="18">
        <v>44223</v>
      </c>
      <c r="K366" t="s">
        <v>263</v>
      </c>
      <c r="L366" s="18">
        <v>44210</v>
      </c>
      <c r="O366">
        <v>3580</v>
      </c>
      <c r="R366">
        <v>8.9999999999999993E-3</v>
      </c>
      <c r="S366">
        <f t="shared" si="10"/>
        <v>2</v>
      </c>
      <c r="T366">
        <f t="shared" si="11"/>
        <v>2</v>
      </c>
    </row>
    <row r="367" spans="1:20" hidden="1" x14ac:dyDescent="0.3">
      <c r="A367" t="s">
        <v>95</v>
      </c>
      <c r="B367" t="s">
        <v>237</v>
      </c>
      <c r="C367">
        <v>1069915</v>
      </c>
      <c r="D367">
        <v>70</v>
      </c>
      <c r="E367">
        <v>72</v>
      </c>
      <c r="F367" t="s">
        <v>260</v>
      </c>
      <c r="G367">
        <v>1</v>
      </c>
      <c r="H367" t="s">
        <v>269</v>
      </c>
      <c r="I367" t="s">
        <v>270</v>
      </c>
      <c r="J367" s="18">
        <v>44223</v>
      </c>
      <c r="K367" t="s">
        <v>263</v>
      </c>
      <c r="L367" s="18">
        <v>44210</v>
      </c>
      <c r="O367">
        <v>3930</v>
      </c>
      <c r="R367">
        <v>0.247</v>
      </c>
      <c r="S367">
        <f t="shared" si="10"/>
        <v>2</v>
      </c>
      <c r="T367">
        <f t="shared" si="11"/>
        <v>2</v>
      </c>
    </row>
    <row r="368" spans="1:20" hidden="1" x14ac:dyDescent="0.3">
      <c r="A368" t="s">
        <v>95</v>
      </c>
      <c r="B368" t="s">
        <v>237</v>
      </c>
      <c r="C368">
        <v>1069916</v>
      </c>
      <c r="D368">
        <v>72</v>
      </c>
      <c r="E368">
        <v>74</v>
      </c>
      <c r="F368" t="s">
        <v>260</v>
      </c>
      <c r="G368">
        <v>1</v>
      </c>
      <c r="H368" t="s">
        <v>269</v>
      </c>
      <c r="I368" t="s">
        <v>270</v>
      </c>
      <c r="J368" s="18">
        <v>44223</v>
      </c>
      <c r="K368" t="s">
        <v>263</v>
      </c>
      <c r="L368" s="18">
        <v>44210</v>
      </c>
      <c r="O368">
        <v>4040</v>
      </c>
      <c r="R368">
        <v>0.01</v>
      </c>
      <c r="S368">
        <f t="shared" si="10"/>
        <v>2</v>
      </c>
      <c r="T368">
        <f t="shared" si="11"/>
        <v>2</v>
      </c>
    </row>
    <row r="369" spans="1:20" hidden="1" x14ac:dyDescent="0.3">
      <c r="A369" t="s">
        <v>95</v>
      </c>
      <c r="B369" t="s">
        <v>237</v>
      </c>
      <c r="C369">
        <v>1069917</v>
      </c>
      <c r="D369">
        <v>74</v>
      </c>
      <c r="E369">
        <v>76</v>
      </c>
      <c r="F369" t="s">
        <v>260</v>
      </c>
      <c r="G369">
        <v>1</v>
      </c>
      <c r="H369" t="s">
        <v>269</v>
      </c>
      <c r="I369" t="s">
        <v>270</v>
      </c>
      <c r="J369" s="18">
        <v>44223</v>
      </c>
      <c r="K369" t="s">
        <v>263</v>
      </c>
      <c r="L369" s="18">
        <v>44210</v>
      </c>
      <c r="O369">
        <v>3885</v>
      </c>
      <c r="R369">
        <v>4.4999999999999998E-2</v>
      </c>
      <c r="S369">
        <f t="shared" si="10"/>
        <v>2</v>
      </c>
      <c r="T369">
        <f t="shared" si="11"/>
        <v>2</v>
      </c>
    </row>
    <row r="370" spans="1:20" hidden="1" x14ac:dyDescent="0.3">
      <c r="A370" t="s">
        <v>95</v>
      </c>
      <c r="B370" t="s">
        <v>237</v>
      </c>
      <c r="C370">
        <v>1069918</v>
      </c>
      <c r="D370">
        <v>76</v>
      </c>
      <c r="E370">
        <v>78</v>
      </c>
      <c r="F370" t="s">
        <v>260</v>
      </c>
      <c r="G370">
        <v>1</v>
      </c>
      <c r="H370" t="s">
        <v>269</v>
      </c>
      <c r="I370" t="s">
        <v>270</v>
      </c>
      <c r="J370" s="18">
        <v>44223</v>
      </c>
      <c r="K370" t="s">
        <v>263</v>
      </c>
      <c r="L370" s="18">
        <v>44210</v>
      </c>
      <c r="O370">
        <v>3915</v>
      </c>
      <c r="R370">
        <v>1.6E-2</v>
      </c>
      <c r="S370">
        <f t="shared" si="10"/>
        <v>2</v>
      </c>
      <c r="T370">
        <f t="shared" si="11"/>
        <v>2</v>
      </c>
    </row>
    <row r="371" spans="1:20" hidden="1" x14ac:dyDescent="0.3">
      <c r="A371" t="s">
        <v>95</v>
      </c>
      <c r="B371" t="s">
        <v>237</v>
      </c>
      <c r="C371">
        <v>1069919</v>
      </c>
      <c r="D371">
        <v>78</v>
      </c>
      <c r="E371">
        <v>80</v>
      </c>
      <c r="F371" t="s">
        <v>260</v>
      </c>
      <c r="G371">
        <v>1</v>
      </c>
      <c r="H371" t="s">
        <v>269</v>
      </c>
      <c r="I371" t="s">
        <v>270</v>
      </c>
      <c r="J371" s="18">
        <v>44223</v>
      </c>
      <c r="K371" t="s">
        <v>263</v>
      </c>
      <c r="L371" s="18">
        <v>44210</v>
      </c>
      <c r="O371">
        <v>3615</v>
      </c>
      <c r="R371">
        <v>1.4E-2</v>
      </c>
      <c r="S371">
        <f t="shared" si="10"/>
        <v>2</v>
      </c>
      <c r="T371">
        <f t="shared" si="11"/>
        <v>2</v>
      </c>
    </row>
    <row r="372" spans="1:20" hidden="1" x14ac:dyDescent="0.3">
      <c r="A372" t="s">
        <v>95</v>
      </c>
      <c r="B372" t="s">
        <v>237</v>
      </c>
      <c r="C372">
        <v>1069920</v>
      </c>
      <c r="D372">
        <v>80</v>
      </c>
      <c r="E372">
        <v>82</v>
      </c>
      <c r="F372" t="s">
        <v>260</v>
      </c>
      <c r="G372">
        <v>1</v>
      </c>
      <c r="H372" t="s">
        <v>269</v>
      </c>
      <c r="I372" t="s">
        <v>270</v>
      </c>
      <c r="J372" s="18">
        <v>44223</v>
      </c>
      <c r="K372" t="s">
        <v>263</v>
      </c>
      <c r="L372" s="18">
        <v>44210</v>
      </c>
      <c r="O372">
        <v>3675</v>
      </c>
      <c r="R372">
        <v>2.5000000000000001E-3</v>
      </c>
      <c r="S372">
        <f t="shared" si="10"/>
        <v>2</v>
      </c>
      <c r="T372">
        <f t="shared" si="11"/>
        <v>2</v>
      </c>
    </row>
    <row r="373" spans="1:20" hidden="1" x14ac:dyDescent="0.3">
      <c r="A373" t="s">
        <v>95</v>
      </c>
      <c r="B373" t="s">
        <v>237</v>
      </c>
      <c r="C373">
        <v>1069922</v>
      </c>
      <c r="D373">
        <v>82</v>
      </c>
      <c r="E373">
        <v>84</v>
      </c>
      <c r="F373" t="s">
        <v>260</v>
      </c>
      <c r="G373">
        <v>1</v>
      </c>
      <c r="H373" t="s">
        <v>269</v>
      </c>
      <c r="I373" t="s">
        <v>270</v>
      </c>
      <c r="J373" s="18">
        <v>44223</v>
      </c>
      <c r="K373" t="s">
        <v>263</v>
      </c>
      <c r="L373" s="18">
        <v>44210</v>
      </c>
      <c r="O373">
        <v>3720</v>
      </c>
      <c r="R373">
        <v>7.0000000000000001E-3</v>
      </c>
      <c r="S373">
        <f t="shared" si="10"/>
        <v>2</v>
      </c>
      <c r="T373">
        <f t="shared" si="11"/>
        <v>2</v>
      </c>
    </row>
    <row r="374" spans="1:20" hidden="1" x14ac:dyDescent="0.3">
      <c r="A374" t="s">
        <v>95</v>
      </c>
      <c r="B374" t="s">
        <v>237</v>
      </c>
      <c r="C374">
        <v>1069923</v>
      </c>
      <c r="D374">
        <v>84</v>
      </c>
      <c r="E374">
        <v>86</v>
      </c>
      <c r="F374" t="s">
        <v>260</v>
      </c>
      <c r="G374">
        <v>1</v>
      </c>
      <c r="H374" t="s">
        <v>269</v>
      </c>
      <c r="I374" t="s">
        <v>270</v>
      </c>
      <c r="J374" s="18">
        <v>44223</v>
      </c>
      <c r="K374" t="s">
        <v>263</v>
      </c>
      <c r="L374" s="18">
        <v>44210</v>
      </c>
      <c r="O374">
        <v>3770</v>
      </c>
      <c r="R374">
        <v>6.0000000000000001E-3</v>
      </c>
      <c r="S374">
        <f t="shared" si="10"/>
        <v>2</v>
      </c>
      <c r="T374">
        <f t="shared" si="11"/>
        <v>2</v>
      </c>
    </row>
    <row r="375" spans="1:20" hidden="1" x14ac:dyDescent="0.3">
      <c r="A375" t="s">
        <v>95</v>
      </c>
      <c r="B375" t="s">
        <v>237</v>
      </c>
      <c r="C375">
        <v>1069924</v>
      </c>
      <c r="D375">
        <v>86</v>
      </c>
      <c r="E375">
        <v>88</v>
      </c>
      <c r="F375" t="s">
        <v>260</v>
      </c>
      <c r="G375">
        <v>1</v>
      </c>
      <c r="H375" t="s">
        <v>269</v>
      </c>
      <c r="I375" t="s">
        <v>270</v>
      </c>
      <c r="J375" s="18">
        <v>44223</v>
      </c>
      <c r="K375" t="s">
        <v>263</v>
      </c>
      <c r="L375" s="18">
        <v>44210</v>
      </c>
      <c r="O375">
        <v>325</v>
      </c>
      <c r="R375">
        <v>6.0000000000000001E-3</v>
      </c>
      <c r="S375">
        <f t="shared" si="10"/>
        <v>2</v>
      </c>
      <c r="T375">
        <f t="shared" si="11"/>
        <v>2</v>
      </c>
    </row>
    <row r="376" spans="1:20" hidden="1" x14ac:dyDescent="0.3">
      <c r="A376" t="s">
        <v>95</v>
      </c>
      <c r="B376" t="s">
        <v>237</v>
      </c>
      <c r="C376">
        <v>1069925</v>
      </c>
      <c r="D376">
        <v>88</v>
      </c>
      <c r="E376">
        <v>90</v>
      </c>
      <c r="F376" t="s">
        <v>260</v>
      </c>
      <c r="G376">
        <v>1</v>
      </c>
      <c r="H376" t="s">
        <v>269</v>
      </c>
      <c r="I376" t="s">
        <v>270</v>
      </c>
      <c r="J376" s="18">
        <v>44223</v>
      </c>
      <c r="K376" t="s">
        <v>263</v>
      </c>
      <c r="L376" s="18">
        <v>44210</v>
      </c>
      <c r="O376">
        <v>3710</v>
      </c>
      <c r="R376">
        <v>0.214</v>
      </c>
      <c r="S376">
        <f t="shared" si="10"/>
        <v>2</v>
      </c>
      <c r="T376">
        <f t="shared" si="11"/>
        <v>2</v>
      </c>
    </row>
    <row r="377" spans="1:20" hidden="1" x14ac:dyDescent="0.3">
      <c r="A377" t="s">
        <v>95</v>
      </c>
      <c r="B377" t="s">
        <v>237</v>
      </c>
      <c r="C377">
        <v>1069926</v>
      </c>
      <c r="D377">
        <v>90</v>
      </c>
      <c r="E377">
        <v>92</v>
      </c>
      <c r="F377" t="s">
        <v>260</v>
      </c>
      <c r="G377">
        <v>1</v>
      </c>
      <c r="H377" t="s">
        <v>269</v>
      </c>
      <c r="I377" t="s">
        <v>270</v>
      </c>
      <c r="J377" s="18">
        <v>44223</v>
      </c>
      <c r="K377" t="s">
        <v>263</v>
      </c>
      <c r="L377" s="18">
        <v>44210</v>
      </c>
      <c r="O377">
        <v>4100</v>
      </c>
      <c r="R377">
        <v>2.5000000000000001E-3</v>
      </c>
      <c r="S377">
        <f t="shared" si="10"/>
        <v>2</v>
      </c>
      <c r="T377">
        <f t="shared" si="11"/>
        <v>2</v>
      </c>
    </row>
    <row r="378" spans="1:20" hidden="1" x14ac:dyDescent="0.3">
      <c r="A378" t="s">
        <v>95</v>
      </c>
      <c r="B378" t="s">
        <v>237</v>
      </c>
      <c r="C378">
        <v>1069927</v>
      </c>
      <c r="D378">
        <v>92</v>
      </c>
      <c r="E378">
        <v>94</v>
      </c>
      <c r="F378" t="s">
        <v>260</v>
      </c>
      <c r="G378">
        <v>1</v>
      </c>
      <c r="H378" t="s">
        <v>269</v>
      </c>
      <c r="I378" t="s">
        <v>270</v>
      </c>
      <c r="J378" s="18">
        <v>44223</v>
      </c>
      <c r="K378" t="s">
        <v>263</v>
      </c>
      <c r="L378" s="18">
        <v>44210</v>
      </c>
      <c r="O378">
        <v>3970</v>
      </c>
      <c r="R378">
        <v>4.5999999999999999E-2</v>
      </c>
      <c r="S378">
        <f t="shared" si="10"/>
        <v>2</v>
      </c>
      <c r="T378">
        <f t="shared" si="11"/>
        <v>2</v>
      </c>
    </row>
    <row r="379" spans="1:20" hidden="1" x14ac:dyDescent="0.3">
      <c r="A379" t="s">
        <v>95</v>
      </c>
      <c r="B379" t="s">
        <v>237</v>
      </c>
      <c r="C379">
        <v>1069928</v>
      </c>
      <c r="D379">
        <v>94</v>
      </c>
      <c r="E379">
        <v>96</v>
      </c>
      <c r="F379" t="s">
        <v>260</v>
      </c>
      <c r="G379">
        <v>1</v>
      </c>
      <c r="H379" t="s">
        <v>269</v>
      </c>
      <c r="I379" t="s">
        <v>270</v>
      </c>
      <c r="J379" s="18">
        <v>44223</v>
      </c>
      <c r="K379" t="s">
        <v>263</v>
      </c>
      <c r="L379" s="18">
        <v>44210</v>
      </c>
      <c r="O379">
        <v>3750</v>
      </c>
      <c r="R379">
        <v>2.5000000000000001E-3</v>
      </c>
      <c r="S379">
        <f t="shared" si="10"/>
        <v>2</v>
      </c>
      <c r="T379">
        <f t="shared" si="11"/>
        <v>2</v>
      </c>
    </row>
    <row r="380" spans="1:20" hidden="1" x14ac:dyDescent="0.3">
      <c r="A380" t="s">
        <v>95</v>
      </c>
      <c r="B380" t="s">
        <v>237</v>
      </c>
      <c r="C380">
        <v>1069929</v>
      </c>
      <c r="D380">
        <v>96</v>
      </c>
      <c r="E380">
        <v>98</v>
      </c>
      <c r="F380" t="s">
        <v>260</v>
      </c>
      <c r="G380">
        <v>1</v>
      </c>
      <c r="H380" t="s">
        <v>269</v>
      </c>
      <c r="I380" t="s">
        <v>270</v>
      </c>
      <c r="J380" s="18">
        <v>44223</v>
      </c>
      <c r="K380" t="s">
        <v>263</v>
      </c>
      <c r="L380" s="18">
        <v>44210</v>
      </c>
      <c r="O380">
        <v>3920</v>
      </c>
      <c r="R380">
        <v>2.5000000000000001E-3</v>
      </c>
      <c r="S380">
        <f t="shared" si="10"/>
        <v>2</v>
      </c>
      <c r="T380">
        <f t="shared" si="11"/>
        <v>2</v>
      </c>
    </row>
    <row r="381" spans="1:20" hidden="1" x14ac:dyDescent="0.3">
      <c r="A381" t="s">
        <v>95</v>
      </c>
      <c r="B381" t="s">
        <v>237</v>
      </c>
      <c r="C381">
        <v>1069930</v>
      </c>
      <c r="D381">
        <v>98</v>
      </c>
      <c r="E381">
        <v>100</v>
      </c>
      <c r="F381" t="s">
        <v>260</v>
      </c>
      <c r="G381">
        <v>1</v>
      </c>
      <c r="H381" t="s">
        <v>269</v>
      </c>
      <c r="I381" t="s">
        <v>270</v>
      </c>
      <c r="J381" s="18">
        <v>44223</v>
      </c>
      <c r="K381" t="s">
        <v>263</v>
      </c>
      <c r="L381" s="18">
        <v>44210</v>
      </c>
      <c r="O381">
        <v>3865</v>
      </c>
      <c r="R381">
        <v>2.1000000000000001E-2</v>
      </c>
      <c r="S381">
        <f t="shared" si="10"/>
        <v>2</v>
      </c>
      <c r="T381">
        <f t="shared" si="11"/>
        <v>2</v>
      </c>
    </row>
    <row r="382" spans="1:20" hidden="1" x14ac:dyDescent="0.3">
      <c r="A382" t="s">
        <v>95</v>
      </c>
      <c r="B382" t="s">
        <v>237</v>
      </c>
      <c r="C382">
        <v>1069932</v>
      </c>
      <c r="D382">
        <v>100</v>
      </c>
      <c r="E382">
        <v>102</v>
      </c>
      <c r="F382" t="s">
        <v>260</v>
      </c>
      <c r="G382">
        <v>1</v>
      </c>
      <c r="H382" t="s">
        <v>269</v>
      </c>
      <c r="I382" t="s">
        <v>270</v>
      </c>
      <c r="J382" s="18">
        <v>44223</v>
      </c>
      <c r="K382" t="s">
        <v>263</v>
      </c>
      <c r="L382" s="18">
        <v>44211</v>
      </c>
      <c r="O382">
        <v>3640</v>
      </c>
      <c r="R382">
        <v>2.5000000000000001E-3</v>
      </c>
      <c r="S382">
        <f t="shared" si="10"/>
        <v>2</v>
      </c>
      <c r="T382">
        <f t="shared" si="11"/>
        <v>2</v>
      </c>
    </row>
    <row r="383" spans="1:20" hidden="1" x14ac:dyDescent="0.3">
      <c r="A383" t="s">
        <v>95</v>
      </c>
      <c r="B383" t="s">
        <v>237</v>
      </c>
      <c r="C383">
        <v>1069933</v>
      </c>
      <c r="D383">
        <v>102</v>
      </c>
      <c r="E383">
        <v>104</v>
      </c>
      <c r="F383" t="s">
        <v>260</v>
      </c>
      <c r="G383">
        <v>1</v>
      </c>
      <c r="H383" t="s">
        <v>269</v>
      </c>
      <c r="I383" t="s">
        <v>270</v>
      </c>
      <c r="J383" s="18">
        <v>44223</v>
      </c>
      <c r="K383" t="s">
        <v>263</v>
      </c>
      <c r="L383" s="18">
        <v>44211</v>
      </c>
      <c r="O383">
        <v>3440</v>
      </c>
      <c r="R383">
        <v>2.5000000000000001E-3</v>
      </c>
      <c r="S383">
        <f t="shared" si="10"/>
        <v>2</v>
      </c>
      <c r="T383">
        <f t="shared" si="11"/>
        <v>2</v>
      </c>
    </row>
    <row r="384" spans="1:20" hidden="1" x14ac:dyDescent="0.3">
      <c r="A384" t="s">
        <v>95</v>
      </c>
      <c r="B384" t="s">
        <v>237</v>
      </c>
      <c r="C384">
        <v>1069934</v>
      </c>
      <c r="D384">
        <v>104</v>
      </c>
      <c r="E384">
        <v>106</v>
      </c>
      <c r="F384" t="s">
        <v>260</v>
      </c>
      <c r="G384">
        <v>1</v>
      </c>
      <c r="H384" t="s">
        <v>269</v>
      </c>
      <c r="I384" t="s">
        <v>270</v>
      </c>
      <c r="J384" s="18">
        <v>44223</v>
      </c>
      <c r="K384" t="s">
        <v>263</v>
      </c>
      <c r="L384" s="18">
        <v>44211</v>
      </c>
      <c r="O384">
        <v>3610</v>
      </c>
      <c r="R384">
        <v>2.5000000000000001E-3</v>
      </c>
      <c r="S384">
        <f t="shared" si="10"/>
        <v>2</v>
      </c>
      <c r="T384">
        <f t="shared" si="11"/>
        <v>2</v>
      </c>
    </row>
    <row r="385" spans="1:20" hidden="1" x14ac:dyDescent="0.3">
      <c r="A385" t="s">
        <v>95</v>
      </c>
      <c r="B385" t="s">
        <v>237</v>
      </c>
      <c r="C385">
        <v>1069935</v>
      </c>
      <c r="D385">
        <v>106</v>
      </c>
      <c r="E385">
        <v>108</v>
      </c>
      <c r="F385" t="s">
        <v>260</v>
      </c>
      <c r="G385">
        <v>1</v>
      </c>
      <c r="H385" t="s">
        <v>269</v>
      </c>
      <c r="I385" t="s">
        <v>270</v>
      </c>
      <c r="J385" s="18">
        <v>44223</v>
      </c>
      <c r="K385" t="s">
        <v>263</v>
      </c>
      <c r="L385" s="18">
        <v>44211</v>
      </c>
      <c r="O385">
        <v>3675</v>
      </c>
      <c r="R385">
        <v>2.5000000000000001E-3</v>
      </c>
      <c r="S385">
        <f t="shared" si="10"/>
        <v>2</v>
      </c>
      <c r="T385">
        <f t="shared" si="11"/>
        <v>2</v>
      </c>
    </row>
    <row r="386" spans="1:20" hidden="1" x14ac:dyDescent="0.3">
      <c r="A386" t="s">
        <v>95</v>
      </c>
      <c r="B386" t="s">
        <v>237</v>
      </c>
      <c r="C386">
        <v>1069936</v>
      </c>
      <c r="D386">
        <v>108</v>
      </c>
      <c r="E386">
        <v>110</v>
      </c>
      <c r="F386" t="s">
        <v>260</v>
      </c>
      <c r="G386">
        <v>1</v>
      </c>
      <c r="H386" t="s">
        <v>269</v>
      </c>
      <c r="I386" t="s">
        <v>270</v>
      </c>
      <c r="J386" s="18">
        <v>44223</v>
      </c>
      <c r="K386" t="s">
        <v>263</v>
      </c>
      <c r="L386" s="18">
        <v>44211</v>
      </c>
      <c r="O386">
        <v>3360</v>
      </c>
      <c r="R386">
        <v>2.5000000000000001E-3</v>
      </c>
      <c r="S386">
        <f t="shared" si="10"/>
        <v>2</v>
      </c>
      <c r="T386">
        <f t="shared" si="11"/>
        <v>2</v>
      </c>
    </row>
    <row r="387" spans="1:20" hidden="1" x14ac:dyDescent="0.3">
      <c r="A387" t="s">
        <v>95</v>
      </c>
      <c r="B387" t="s">
        <v>237</v>
      </c>
      <c r="C387">
        <v>1069937</v>
      </c>
      <c r="D387">
        <v>110</v>
      </c>
      <c r="E387">
        <v>112</v>
      </c>
      <c r="F387" t="s">
        <v>260</v>
      </c>
      <c r="G387">
        <v>1</v>
      </c>
      <c r="H387" t="s">
        <v>269</v>
      </c>
      <c r="I387" t="s">
        <v>270</v>
      </c>
      <c r="J387" s="18">
        <v>44223</v>
      </c>
      <c r="K387" t="s">
        <v>263</v>
      </c>
      <c r="L387" s="18">
        <v>44211</v>
      </c>
      <c r="O387">
        <v>3455</v>
      </c>
      <c r="R387">
        <v>2.5000000000000001E-3</v>
      </c>
      <c r="S387">
        <f t="shared" ref="S387:S450" si="12">E387-D387</f>
        <v>2</v>
      </c>
      <c r="T387">
        <f t="shared" ref="T387:T450" si="13">S413</f>
        <v>2</v>
      </c>
    </row>
    <row r="388" spans="1:20" hidden="1" x14ac:dyDescent="0.3">
      <c r="A388" t="s">
        <v>95</v>
      </c>
      <c r="B388" t="s">
        <v>237</v>
      </c>
      <c r="C388">
        <v>1069938</v>
      </c>
      <c r="D388">
        <v>112</v>
      </c>
      <c r="E388">
        <v>114</v>
      </c>
      <c r="F388" t="s">
        <v>260</v>
      </c>
      <c r="G388">
        <v>1</v>
      </c>
      <c r="H388" t="s">
        <v>269</v>
      </c>
      <c r="I388" t="s">
        <v>270</v>
      </c>
      <c r="J388" s="18">
        <v>44223</v>
      </c>
      <c r="K388" t="s">
        <v>263</v>
      </c>
      <c r="L388" s="18">
        <v>44211</v>
      </c>
      <c r="O388">
        <v>3845</v>
      </c>
      <c r="R388">
        <v>2.5000000000000001E-3</v>
      </c>
      <c r="S388">
        <f t="shared" si="12"/>
        <v>2</v>
      </c>
      <c r="T388">
        <f t="shared" si="13"/>
        <v>2</v>
      </c>
    </row>
    <row r="389" spans="1:20" hidden="1" x14ac:dyDescent="0.3">
      <c r="A389" t="s">
        <v>95</v>
      </c>
      <c r="B389" t="s">
        <v>237</v>
      </c>
      <c r="C389">
        <v>1069939</v>
      </c>
      <c r="D389">
        <v>114</v>
      </c>
      <c r="E389">
        <v>116</v>
      </c>
      <c r="F389" t="s">
        <v>260</v>
      </c>
      <c r="G389">
        <v>1</v>
      </c>
      <c r="H389" t="s">
        <v>269</v>
      </c>
      <c r="I389" t="s">
        <v>270</v>
      </c>
      <c r="J389" s="18">
        <v>44223</v>
      </c>
      <c r="K389" t="s">
        <v>263</v>
      </c>
      <c r="L389" s="18">
        <v>44211</v>
      </c>
      <c r="O389">
        <v>3445</v>
      </c>
      <c r="R389">
        <v>5.0999999999999997E-2</v>
      </c>
      <c r="S389">
        <f t="shared" si="12"/>
        <v>2</v>
      </c>
      <c r="T389">
        <f t="shared" si="13"/>
        <v>2</v>
      </c>
    </row>
    <row r="390" spans="1:20" hidden="1" x14ac:dyDescent="0.3">
      <c r="A390" t="s">
        <v>95</v>
      </c>
      <c r="B390" t="s">
        <v>237</v>
      </c>
      <c r="C390">
        <v>1069940</v>
      </c>
      <c r="D390">
        <v>116</v>
      </c>
      <c r="E390">
        <v>118</v>
      </c>
      <c r="F390" t="s">
        <v>260</v>
      </c>
      <c r="G390">
        <v>1</v>
      </c>
      <c r="H390" t="s">
        <v>269</v>
      </c>
      <c r="I390" t="s">
        <v>270</v>
      </c>
      <c r="J390" s="18">
        <v>44223</v>
      </c>
      <c r="K390" t="s">
        <v>263</v>
      </c>
      <c r="L390" s="18">
        <v>44211</v>
      </c>
      <c r="O390">
        <v>3605</v>
      </c>
      <c r="R390">
        <v>2.4E-2</v>
      </c>
      <c r="S390">
        <f t="shared" si="12"/>
        <v>2</v>
      </c>
      <c r="T390">
        <f t="shared" si="13"/>
        <v>2</v>
      </c>
    </row>
    <row r="391" spans="1:20" hidden="1" x14ac:dyDescent="0.3">
      <c r="A391" t="s">
        <v>95</v>
      </c>
      <c r="B391" t="s">
        <v>237</v>
      </c>
      <c r="C391">
        <v>1069942</v>
      </c>
      <c r="D391">
        <v>118</v>
      </c>
      <c r="E391">
        <v>120</v>
      </c>
      <c r="F391" t="s">
        <v>260</v>
      </c>
      <c r="G391">
        <v>1</v>
      </c>
      <c r="H391" t="s">
        <v>269</v>
      </c>
      <c r="I391" t="s">
        <v>270</v>
      </c>
      <c r="J391" s="18">
        <v>44223</v>
      </c>
      <c r="K391" t="s">
        <v>263</v>
      </c>
      <c r="L391" s="18">
        <v>44211</v>
      </c>
      <c r="O391">
        <v>3775</v>
      </c>
      <c r="R391">
        <v>2.5999999999999999E-2</v>
      </c>
      <c r="S391">
        <f t="shared" si="12"/>
        <v>2</v>
      </c>
      <c r="T391">
        <f t="shared" si="13"/>
        <v>2</v>
      </c>
    </row>
    <row r="392" spans="1:20" hidden="1" x14ac:dyDescent="0.3">
      <c r="A392" t="s">
        <v>95</v>
      </c>
      <c r="B392" t="s">
        <v>237</v>
      </c>
      <c r="C392">
        <v>1069943</v>
      </c>
      <c r="D392">
        <v>120</v>
      </c>
      <c r="E392">
        <v>122</v>
      </c>
      <c r="F392" t="s">
        <v>260</v>
      </c>
      <c r="G392">
        <v>1</v>
      </c>
      <c r="H392" t="s">
        <v>269</v>
      </c>
      <c r="I392" t="s">
        <v>270</v>
      </c>
      <c r="J392" s="18">
        <v>44223</v>
      </c>
      <c r="K392" t="s">
        <v>263</v>
      </c>
      <c r="L392" s="18">
        <v>44211</v>
      </c>
      <c r="O392">
        <v>3660</v>
      </c>
      <c r="R392">
        <v>2.5000000000000001E-3</v>
      </c>
      <c r="S392">
        <f t="shared" si="12"/>
        <v>2</v>
      </c>
      <c r="T392">
        <f t="shared" si="13"/>
        <v>2</v>
      </c>
    </row>
    <row r="393" spans="1:20" hidden="1" x14ac:dyDescent="0.3">
      <c r="A393" t="s">
        <v>95</v>
      </c>
      <c r="B393" t="s">
        <v>237</v>
      </c>
      <c r="C393">
        <v>1069944</v>
      </c>
      <c r="D393">
        <v>122</v>
      </c>
      <c r="E393">
        <v>124</v>
      </c>
      <c r="F393" t="s">
        <v>260</v>
      </c>
      <c r="G393">
        <v>1</v>
      </c>
      <c r="H393" t="s">
        <v>269</v>
      </c>
      <c r="I393" t="s">
        <v>270</v>
      </c>
      <c r="J393" s="18">
        <v>44223</v>
      </c>
      <c r="K393" t="s">
        <v>263</v>
      </c>
      <c r="L393" s="18">
        <v>44211</v>
      </c>
      <c r="O393">
        <v>3670</v>
      </c>
      <c r="R393">
        <v>2.5000000000000001E-3</v>
      </c>
      <c r="S393">
        <f t="shared" si="12"/>
        <v>2</v>
      </c>
      <c r="T393">
        <f t="shared" si="13"/>
        <v>2</v>
      </c>
    </row>
    <row r="394" spans="1:20" hidden="1" x14ac:dyDescent="0.3">
      <c r="A394" t="s">
        <v>95</v>
      </c>
      <c r="B394" t="s">
        <v>237</v>
      </c>
      <c r="C394">
        <v>1069945</v>
      </c>
      <c r="D394">
        <v>124</v>
      </c>
      <c r="E394">
        <v>126</v>
      </c>
      <c r="F394" t="s">
        <v>260</v>
      </c>
      <c r="G394">
        <v>1</v>
      </c>
      <c r="H394" t="s">
        <v>269</v>
      </c>
      <c r="I394" t="s">
        <v>270</v>
      </c>
      <c r="J394" s="18">
        <v>44223</v>
      </c>
      <c r="K394" t="s">
        <v>263</v>
      </c>
      <c r="L394" s="18">
        <v>44211</v>
      </c>
      <c r="O394">
        <v>3910</v>
      </c>
      <c r="R394">
        <v>2.5000000000000001E-3</v>
      </c>
      <c r="S394">
        <f t="shared" si="12"/>
        <v>2</v>
      </c>
      <c r="T394">
        <f t="shared" si="13"/>
        <v>2</v>
      </c>
    </row>
    <row r="395" spans="1:20" hidden="1" x14ac:dyDescent="0.3">
      <c r="A395" t="s">
        <v>95</v>
      </c>
      <c r="B395" t="s">
        <v>237</v>
      </c>
      <c r="C395">
        <v>1069946</v>
      </c>
      <c r="D395">
        <v>126</v>
      </c>
      <c r="E395">
        <v>128</v>
      </c>
      <c r="F395" t="s">
        <v>260</v>
      </c>
      <c r="G395">
        <v>1</v>
      </c>
      <c r="H395" t="s">
        <v>269</v>
      </c>
      <c r="I395" t="s">
        <v>270</v>
      </c>
      <c r="J395" s="18">
        <v>44223</v>
      </c>
      <c r="K395" t="s">
        <v>263</v>
      </c>
      <c r="L395" s="18">
        <v>44211</v>
      </c>
      <c r="O395">
        <v>3830</v>
      </c>
      <c r="P395">
        <v>95</v>
      </c>
      <c r="Q395">
        <v>98</v>
      </c>
      <c r="R395">
        <v>2.5000000000000001E-3</v>
      </c>
      <c r="S395">
        <f t="shared" si="12"/>
        <v>2</v>
      </c>
      <c r="T395">
        <f t="shared" si="13"/>
        <v>2</v>
      </c>
    </row>
    <row r="396" spans="1:20" hidden="1" x14ac:dyDescent="0.3">
      <c r="A396" t="s">
        <v>95</v>
      </c>
      <c r="B396" t="s">
        <v>237</v>
      </c>
      <c r="C396">
        <v>1069947</v>
      </c>
      <c r="D396">
        <v>128</v>
      </c>
      <c r="E396">
        <v>130</v>
      </c>
      <c r="F396" t="s">
        <v>260</v>
      </c>
      <c r="G396">
        <v>1</v>
      </c>
      <c r="H396" t="s">
        <v>269</v>
      </c>
      <c r="I396" t="s">
        <v>270</v>
      </c>
      <c r="J396" s="18">
        <v>44223</v>
      </c>
      <c r="K396" t="s">
        <v>263</v>
      </c>
      <c r="L396" s="18">
        <v>44211</v>
      </c>
      <c r="O396">
        <v>4050</v>
      </c>
      <c r="R396">
        <v>2.5000000000000001E-3</v>
      </c>
      <c r="S396">
        <f t="shared" si="12"/>
        <v>2</v>
      </c>
      <c r="T396">
        <f t="shared" si="13"/>
        <v>2</v>
      </c>
    </row>
    <row r="397" spans="1:20" hidden="1" x14ac:dyDescent="0.3">
      <c r="A397" t="s">
        <v>95</v>
      </c>
      <c r="B397" t="s">
        <v>237</v>
      </c>
      <c r="C397">
        <v>1069948</v>
      </c>
      <c r="D397">
        <v>130</v>
      </c>
      <c r="E397">
        <v>132</v>
      </c>
      <c r="F397" t="s">
        <v>260</v>
      </c>
      <c r="G397">
        <v>1</v>
      </c>
      <c r="H397" t="s">
        <v>269</v>
      </c>
      <c r="I397" t="s">
        <v>270</v>
      </c>
      <c r="J397" s="18">
        <v>44223</v>
      </c>
      <c r="K397" t="s">
        <v>263</v>
      </c>
      <c r="L397" s="18">
        <v>44211</v>
      </c>
      <c r="O397">
        <v>4065</v>
      </c>
      <c r="R397">
        <v>2.5000000000000001E-3</v>
      </c>
      <c r="S397">
        <f t="shared" si="12"/>
        <v>2</v>
      </c>
      <c r="T397">
        <f t="shared" si="13"/>
        <v>1.5</v>
      </c>
    </row>
    <row r="398" spans="1:20" hidden="1" x14ac:dyDescent="0.3">
      <c r="A398" t="s">
        <v>95</v>
      </c>
      <c r="B398" t="s">
        <v>237</v>
      </c>
      <c r="C398">
        <v>1069949</v>
      </c>
      <c r="D398">
        <v>132</v>
      </c>
      <c r="E398">
        <v>134</v>
      </c>
      <c r="F398" t="s">
        <v>260</v>
      </c>
      <c r="G398">
        <v>1</v>
      </c>
      <c r="H398" t="s">
        <v>269</v>
      </c>
      <c r="I398" t="s">
        <v>270</v>
      </c>
      <c r="J398" s="18">
        <v>44223</v>
      </c>
      <c r="K398" t="s">
        <v>263</v>
      </c>
      <c r="L398" s="18">
        <v>44211</v>
      </c>
      <c r="O398">
        <v>3250</v>
      </c>
      <c r="R398">
        <v>2.5000000000000001E-3</v>
      </c>
      <c r="S398">
        <f t="shared" si="12"/>
        <v>2</v>
      </c>
      <c r="T398">
        <f t="shared" si="13"/>
        <v>1.5</v>
      </c>
    </row>
    <row r="399" spans="1:20" hidden="1" x14ac:dyDescent="0.3">
      <c r="A399" t="s">
        <v>95</v>
      </c>
      <c r="B399" t="s">
        <v>237</v>
      </c>
      <c r="C399">
        <v>1069950</v>
      </c>
      <c r="D399">
        <v>134</v>
      </c>
      <c r="E399">
        <v>136</v>
      </c>
      <c r="F399" t="s">
        <v>260</v>
      </c>
      <c r="G399">
        <v>1</v>
      </c>
      <c r="H399" t="s">
        <v>269</v>
      </c>
      <c r="I399" t="s">
        <v>270</v>
      </c>
      <c r="J399" s="18">
        <v>44223</v>
      </c>
      <c r="K399" t="s">
        <v>263</v>
      </c>
      <c r="L399" s="18">
        <v>44211</v>
      </c>
      <c r="O399">
        <v>3815</v>
      </c>
      <c r="R399">
        <v>6.0000000000000001E-3</v>
      </c>
      <c r="S399">
        <f t="shared" si="12"/>
        <v>2</v>
      </c>
      <c r="T399">
        <f t="shared" si="13"/>
        <v>2</v>
      </c>
    </row>
    <row r="400" spans="1:20" hidden="1" x14ac:dyDescent="0.3">
      <c r="A400" t="s">
        <v>95</v>
      </c>
      <c r="B400" t="s">
        <v>237</v>
      </c>
      <c r="C400">
        <v>1069952</v>
      </c>
      <c r="D400">
        <v>136</v>
      </c>
      <c r="E400">
        <v>138</v>
      </c>
      <c r="F400" t="s">
        <v>260</v>
      </c>
      <c r="G400">
        <v>1</v>
      </c>
      <c r="H400" t="s">
        <v>269</v>
      </c>
      <c r="I400" t="s">
        <v>270</v>
      </c>
      <c r="J400" s="18">
        <v>44223</v>
      </c>
      <c r="K400" t="s">
        <v>263</v>
      </c>
      <c r="L400" s="18">
        <v>44211</v>
      </c>
      <c r="O400">
        <v>4130</v>
      </c>
      <c r="R400">
        <v>2.5000000000000001E-3</v>
      </c>
      <c r="S400">
        <f t="shared" si="12"/>
        <v>2</v>
      </c>
      <c r="T400">
        <f t="shared" si="13"/>
        <v>2</v>
      </c>
    </row>
    <row r="401" spans="1:20" hidden="1" x14ac:dyDescent="0.3">
      <c r="A401" t="s">
        <v>95</v>
      </c>
      <c r="B401" t="s">
        <v>237</v>
      </c>
      <c r="C401">
        <v>1069953</v>
      </c>
      <c r="D401">
        <v>138</v>
      </c>
      <c r="E401">
        <v>140</v>
      </c>
      <c r="F401" t="s">
        <v>260</v>
      </c>
      <c r="G401">
        <v>1</v>
      </c>
      <c r="H401" t="s">
        <v>269</v>
      </c>
      <c r="I401" t="s">
        <v>270</v>
      </c>
      <c r="J401" s="18">
        <v>44223</v>
      </c>
      <c r="K401" t="s">
        <v>263</v>
      </c>
      <c r="L401" s="18">
        <v>44211</v>
      </c>
      <c r="O401">
        <v>4875</v>
      </c>
      <c r="R401">
        <v>2.5000000000000001E-3</v>
      </c>
      <c r="S401">
        <f t="shared" si="12"/>
        <v>2</v>
      </c>
      <c r="T401">
        <f t="shared" si="13"/>
        <v>2</v>
      </c>
    </row>
    <row r="402" spans="1:20" hidden="1" x14ac:dyDescent="0.3">
      <c r="A402" t="s">
        <v>95</v>
      </c>
      <c r="B402" t="s">
        <v>237</v>
      </c>
      <c r="C402">
        <v>1069954</v>
      </c>
      <c r="D402">
        <v>140</v>
      </c>
      <c r="E402">
        <v>142</v>
      </c>
      <c r="F402" t="s">
        <v>260</v>
      </c>
      <c r="G402">
        <v>1</v>
      </c>
      <c r="H402" t="s">
        <v>269</v>
      </c>
      <c r="I402" t="s">
        <v>270</v>
      </c>
      <c r="J402" s="18">
        <v>44223</v>
      </c>
      <c r="K402" t="s">
        <v>263</v>
      </c>
      <c r="L402" s="18">
        <v>44211</v>
      </c>
      <c r="O402">
        <v>3915</v>
      </c>
      <c r="R402">
        <v>2.5000000000000001E-3</v>
      </c>
      <c r="S402">
        <f t="shared" si="12"/>
        <v>2</v>
      </c>
      <c r="T402">
        <f t="shared" si="13"/>
        <v>2</v>
      </c>
    </row>
    <row r="403" spans="1:20" hidden="1" x14ac:dyDescent="0.3">
      <c r="A403" t="s">
        <v>95</v>
      </c>
      <c r="B403" t="s">
        <v>237</v>
      </c>
      <c r="C403">
        <v>1069955</v>
      </c>
      <c r="D403">
        <v>142</v>
      </c>
      <c r="E403">
        <v>144</v>
      </c>
      <c r="F403" t="s">
        <v>260</v>
      </c>
      <c r="G403">
        <v>1</v>
      </c>
      <c r="H403" t="s">
        <v>269</v>
      </c>
      <c r="I403" t="s">
        <v>270</v>
      </c>
      <c r="J403" s="18">
        <v>44223</v>
      </c>
      <c r="K403" t="s">
        <v>263</v>
      </c>
      <c r="L403" s="18">
        <v>44211</v>
      </c>
      <c r="O403">
        <v>3718</v>
      </c>
      <c r="R403">
        <v>2.5000000000000001E-3</v>
      </c>
      <c r="S403">
        <f t="shared" si="12"/>
        <v>2</v>
      </c>
      <c r="T403">
        <f t="shared" si="13"/>
        <v>2</v>
      </c>
    </row>
    <row r="404" spans="1:20" hidden="1" x14ac:dyDescent="0.3">
      <c r="A404" t="s">
        <v>95</v>
      </c>
      <c r="B404" t="s">
        <v>237</v>
      </c>
      <c r="C404">
        <v>1069956</v>
      </c>
      <c r="D404">
        <v>144</v>
      </c>
      <c r="E404">
        <v>146</v>
      </c>
      <c r="F404" t="s">
        <v>260</v>
      </c>
      <c r="G404">
        <v>1</v>
      </c>
      <c r="H404" t="s">
        <v>269</v>
      </c>
      <c r="I404" t="s">
        <v>270</v>
      </c>
      <c r="J404" s="18">
        <v>44223</v>
      </c>
      <c r="K404" t="s">
        <v>263</v>
      </c>
      <c r="L404" s="18">
        <v>44211</v>
      </c>
      <c r="O404">
        <v>3880</v>
      </c>
      <c r="R404">
        <v>0.01</v>
      </c>
      <c r="S404">
        <f t="shared" si="12"/>
        <v>2</v>
      </c>
      <c r="T404">
        <f t="shared" si="13"/>
        <v>2</v>
      </c>
    </row>
    <row r="405" spans="1:20" hidden="1" x14ac:dyDescent="0.3">
      <c r="A405" t="s">
        <v>95</v>
      </c>
      <c r="B405" t="s">
        <v>237</v>
      </c>
      <c r="C405">
        <v>1069957</v>
      </c>
      <c r="D405">
        <v>146</v>
      </c>
      <c r="E405">
        <v>148</v>
      </c>
      <c r="F405" t="s">
        <v>260</v>
      </c>
      <c r="G405">
        <v>1</v>
      </c>
      <c r="H405" t="s">
        <v>269</v>
      </c>
      <c r="I405" t="s">
        <v>270</v>
      </c>
      <c r="J405" s="18">
        <v>44223</v>
      </c>
      <c r="K405" t="s">
        <v>263</v>
      </c>
      <c r="L405" s="18">
        <v>44211</v>
      </c>
      <c r="O405">
        <v>3800</v>
      </c>
      <c r="R405">
        <v>2.5000000000000001E-3</v>
      </c>
      <c r="S405">
        <f t="shared" si="12"/>
        <v>2</v>
      </c>
      <c r="T405">
        <f t="shared" si="13"/>
        <v>2</v>
      </c>
    </row>
    <row r="406" spans="1:20" hidden="1" x14ac:dyDescent="0.3">
      <c r="A406" t="s">
        <v>95</v>
      </c>
      <c r="B406" t="s">
        <v>237</v>
      </c>
      <c r="C406">
        <v>1069958</v>
      </c>
      <c r="D406">
        <v>148</v>
      </c>
      <c r="E406">
        <v>150</v>
      </c>
      <c r="F406" t="s">
        <v>260</v>
      </c>
      <c r="G406">
        <v>1</v>
      </c>
      <c r="H406" t="s">
        <v>269</v>
      </c>
      <c r="I406" t="s">
        <v>270</v>
      </c>
      <c r="J406" s="18">
        <v>44223</v>
      </c>
      <c r="K406" t="s">
        <v>263</v>
      </c>
      <c r="L406" s="18">
        <v>44211</v>
      </c>
      <c r="O406">
        <v>3745</v>
      </c>
      <c r="R406">
        <v>2.9000000000000001E-2</v>
      </c>
      <c r="S406">
        <f t="shared" si="12"/>
        <v>2</v>
      </c>
      <c r="T406">
        <f t="shared" si="13"/>
        <v>2</v>
      </c>
    </row>
    <row r="407" spans="1:20" hidden="1" x14ac:dyDescent="0.3">
      <c r="A407" t="s">
        <v>95</v>
      </c>
      <c r="B407" t="s">
        <v>237</v>
      </c>
      <c r="C407">
        <v>1069959</v>
      </c>
      <c r="D407">
        <v>150</v>
      </c>
      <c r="E407">
        <v>152</v>
      </c>
      <c r="F407" t="s">
        <v>260</v>
      </c>
      <c r="G407">
        <v>1</v>
      </c>
      <c r="H407" t="s">
        <v>269</v>
      </c>
      <c r="I407" t="s">
        <v>270</v>
      </c>
      <c r="J407" s="18">
        <v>44223</v>
      </c>
      <c r="K407" t="s">
        <v>263</v>
      </c>
      <c r="L407" s="18">
        <v>44211</v>
      </c>
      <c r="O407">
        <v>3830</v>
      </c>
      <c r="R407">
        <v>6.5000000000000002E-2</v>
      </c>
      <c r="S407">
        <f t="shared" si="12"/>
        <v>2</v>
      </c>
      <c r="T407">
        <f t="shared" si="13"/>
        <v>2</v>
      </c>
    </row>
    <row r="408" spans="1:20" hidden="1" x14ac:dyDescent="0.3">
      <c r="A408" t="s">
        <v>98</v>
      </c>
      <c r="B408" t="s">
        <v>237</v>
      </c>
      <c r="C408">
        <v>1069960</v>
      </c>
      <c r="D408">
        <v>0</v>
      </c>
      <c r="E408">
        <v>2</v>
      </c>
      <c r="F408" t="s">
        <v>260</v>
      </c>
      <c r="G408">
        <v>1</v>
      </c>
      <c r="H408" t="s">
        <v>271</v>
      </c>
      <c r="I408" t="s">
        <v>272</v>
      </c>
      <c r="J408" s="18">
        <v>44237</v>
      </c>
      <c r="K408" t="s">
        <v>263</v>
      </c>
      <c r="L408" s="18">
        <v>44211</v>
      </c>
      <c r="O408">
        <v>4135</v>
      </c>
      <c r="P408">
        <v>100</v>
      </c>
      <c r="Q408">
        <v>100</v>
      </c>
      <c r="R408">
        <v>2.9000000000000001E-2</v>
      </c>
      <c r="S408">
        <f t="shared" si="12"/>
        <v>2</v>
      </c>
      <c r="T408">
        <f t="shared" si="13"/>
        <v>1.5</v>
      </c>
    </row>
    <row r="409" spans="1:20" hidden="1" x14ac:dyDescent="0.3">
      <c r="A409" t="s">
        <v>98</v>
      </c>
      <c r="B409" t="s">
        <v>237</v>
      </c>
      <c r="C409">
        <v>1069962</v>
      </c>
      <c r="D409">
        <v>2</v>
      </c>
      <c r="E409">
        <v>4</v>
      </c>
      <c r="F409" t="s">
        <v>260</v>
      </c>
      <c r="G409">
        <v>1</v>
      </c>
      <c r="H409" t="s">
        <v>271</v>
      </c>
      <c r="I409" t="s">
        <v>272</v>
      </c>
      <c r="J409" s="18">
        <v>44237</v>
      </c>
      <c r="K409" t="s">
        <v>263</v>
      </c>
      <c r="L409" s="18">
        <v>44211</v>
      </c>
      <c r="O409">
        <v>4510</v>
      </c>
      <c r="R409">
        <v>2.9000000000000001E-2</v>
      </c>
      <c r="S409">
        <f t="shared" si="12"/>
        <v>2</v>
      </c>
      <c r="T409">
        <f t="shared" si="13"/>
        <v>1</v>
      </c>
    </row>
    <row r="410" spans="1:20" hidden="1" x14ac:dyDescent="0.3">
      <c r="A410" t="s">
        <v>98</v>
      </c>
      <c r="B410" t="s">
        <v>237</v>
      </c>
      <c r="C410">
        <v>1069963</v>
      </c>
      <c r="D410">
        <v>4</v>
      </c>
      <c r="E410">
        <v>6</v>
      </c>
      <c r="F410" t="s">
        <v>260</v>
      </c>
      <c r="G410">
        <v>1</v>
      </c>
      <c r="H410" t="s">
        <v>271</v>
      </c>
      <c r="I410" t="s">
        <v>272</v>
      </c>
      <c r="J410" s="18">
        <v>44237</v>
      </c>
      <c r="K410" t="s">
        <v>263</v>
      </c>
      <c r="L410" s="18">
        <v>44211</v>
      </c>
      <c r="O410">
        <v>5895</v>
      </c>
      <c r="R410">
        <v>2.5000000000000001E-3</v>
      </c>
      <c r="S410">
        <f t="shared" si="12"/>
        <v>2</v>
      </c>
      <c r="T410">
        <f t="shared" si="13"/>
        <v>1.5</v>
      </c>
    </row>
    <row r="411" spans="1:20" hidden="1" x14ac:dyDescent="0.3">
      <c r="A411" t="s">
        <v>98</v>
      </c>
      <c r="B411" t="s">
        <v>237</v>
      </c>
      <c r="C411">
        <v>1069964</v>
      </c>
      <c r="D411">
        <v>6</v>
      </c>
      <c r="E411">
        <v>8</v>
      </c>
      <c r="F411" t="s">
        <v>260</v>
      </c>
      <c r="G411">
        <v>1</v>
      </c>
      <c r="H411" t="s">
        <v>271</v>
      </c>
      <c r="I411" t="s">
        <v>272</v>
      </c>
      <c r="J411" s="18">
        <v>44237</v>
      </c>
      <c r="K411" t="s">
        <v>263</v>
      </c>
      <c r="L411" s="18">
        <v>44211</v>
      </c>
      <c r="O411">
        <v>4755</v>
      </c>
      <c r="R411">
        <v>2.5000000000000001E-3</v>
      </c>
      <c r="S411">
        <f t="shared" si="12"/>
        <v>2</v>
      </c>
      <c r="T411">
        <f t="shared" si="13"/>
        <v>2</v>
      </c>
    </row>
    <row r="412" spans="1:20" hidden="1" x14ac:dyDescent="0.3">
      <c r="A412" t="s">
        <v>98</v>
      </c>
      <c r="B412" t="s">
        <v>237</v>
      </c>
      <c r="C412">
        <v>1069965</v>
      </c>
      <c r="D412">
        <v>8</v>
      </c>
      <c r="E412">
        <v>10</v>
      </c>
      <c r="F412" t="s">
        <v>260</v>
      </c>
      <c r="G412">
        <v>1</v>
      </c>
      <c r="H412" t="s">
        <v>271</v>
      </c>
      <c r="I412" t="s">
        <v>272</v>
      </c>
      <c r="J412" s="18">
        <v>44237</v>
      </c>
      <c r="K412" t="s">
        <v>263</v>
      </c>
      <c r="L412" s="18">
        <v>44211</v>
      </c>
      <c r="O412">
        <v>4915</v>
      </c>
      <c r="R412">
        <v>2.5000000000000001E-3</v>
      </c>
      <c r="S412">
        <f t="shared" si="12"/>
        <v>2</v>
      </c>
      <c r="T412">
        <f t="shared" si="13"/>
        <v>2</v>
      </c>
    </row>
    <row r="413" spans="1:20" hidden="1" x14ac:dyDescent="0.3">
      <c r="A413" t="s">
        <v>98</v>
      </c>
      <c r="B413" t="s">
        <v>237</v>
      </c>
      <c r="C413">
        <v>1069966</v>
      </c>
      <c r="D413">
        <v>10</v>
      </c>
      <c r="E413">
        <v>12</v>
      </c>
      <c r="F413" t="s">
        <v>260</v>
      </c>
      <c r="G413">
        <v>1</v>
      </c>
      <c r="H413" t="s">
        <v>271</v>
      </c>
      <c r="I413" t="s">
        <v>272</v>
      </c>
      <c r="J413" s="18">
        <v>44237</v>
      </c>
      <c r="K413" t="s">
        <v>263</v>
      </c>
      <c r="L413" s="18">
        <v>44211</v>
      </c>
      <c r="O413">
        <v>5920</v>
      </c>
      <c r="R413">
        <v>2.5000000000000001E-3</v>
      </c>
      <c r="S413">
        <f t="shared" si="12"/>
        <v>2</v>
      </c>
      <c r="T413">
        <f t="shared" si="13"/>
        <v>2</v>
      </c>
    </row>
    <row r="414" spans="1:20" hidden="1" x14ac:dyDescent="0.3">
      <c r="A414" t="s">
        <v>98</v>
      </c>
      <c r="B414" t="s">
        <v>237</v>
      </c>
      <c r="C414">
        <v>1069967</v>
      </c>
      <c r="D414">
        <v>12</v>
      </c>
      <c r="E414">
        <v>14</v>
      </c>
      <c r="F414" t="s">
        <v>260</v>
      </c>
      <c r="G414">
        <v>1</v>
      </c>
      <c r="H414" t="s">
        <v>271</v>
      </c>
      <c r="I414" t="s">
        <v>272</v>
      </c>
      <c r="J414" s="18">
        <v>44237</v>
      </c>
      <c r="K414" t="s">
        <v>263</v>
      </c>
      <c r="L414" s="18">
        <v>44211</v>
      </c>
      <c r="O414">
        <v>5950</v>
      </c>
      <c r="R414">
        <v>2.5000000000000001E-3</v>
      </c>
      <c r="S414">
        <f t="shared" si="12"/>
        <v>2</v>
      </c>
      <c r="T414">
        <f t="shared" si="13"/>
        <v>2</v>
      </c>
    </row>
    <row r="415" spans="1:20" hidden="1" x14ac:dyDescent="0.3">
      <c r="A415" t="s">
        <v>98</v>
      </c>
      <c r="B415" t="s">
        <v>237</v>
      </c>
      <c r="C415">
        <v>1069968</v>
      </c>
      <c r="D415">
        <v>14</v>
      </c>
      <c r="E415">
        <v>16</v>
      </c>
      <c r="F415" t="s">
        <v>260</v>
      </c>
      <c r="G415">
        <v>1</v>
      </c>
      <c r="H415" t="s">
        <v>271</v>
      </c>
      <c r="I415" t="s">
        <v>272</v>
      </c>
      <c r="J415" s="18">
        <v>44237</v>
      </c>
      <c r="K415" t="s">
        <v>263</v>
      </c>
      <c r="L415" s="18">
        <v>44211</v>
      </c>
      <c r="O415">
        <v>5855</v>
      </c>
      <c r="R415">
        <v>2.5000000000000001E-3</v>
      </c>
      <c r="S415">
        <f t="shared" si="12"/>
        <v>2</v>
      </c>
      <c r="T415">
        <f t="shared" si="13"/>
        <v>2</v>
      </c>
    </row>
    <row r="416" spans="1:20" hidden="1" x14ac:dyDescent="0.3">
      <c r="A416" t="s">
        <v>98</v>
      </c>
      <c r="B416" t="s">
        <v>237</v>
      </c>
      <c r="C416">
        <v>1069969</v>
      </c>
      <c r="D416">
        <v>16</v>
      </c>
      <c r="E416">
        <v>18</v>
      </c>
      <c r="F416" t="s">
        <v>260</v>
      </c>
      <c r="G416">
        <v>1</v>
      </c>
      <c r="H416" t="s">
        <v>271</v>
      </c>
      <c r="I416" t="s">
        <v>272</v>
      </c>
      <c r="J416" s="18">
        <v>44237</v>
      </c>
      <c r="K416" t="s">
        <v>263</v>
      </c>
      <c r="L416" s="18">
        <v>44211</v>
      </c>
      <c r="O416">
        <v>4850</v>
      </c>
      <c r="R416">
        <v>2.5000000000000001E-3</v>
      </c>
      <c r="S416">
        <f t="shared" si="12"/>
        <v>2</v>
      </c>
      <c r="T416">
        <f t="shared" si="13"/>
        <v>2</v>
      </c>
    </row>
    <row r="417" spans="1:20" hidden="1" x14ac:dyDescent="0.3">
      <c r="A417" t="s">
        <v>98</v>
      </c>
      <c r="B417" t="s">
        <v>237</v>
      </c>
      <c r="C417">
        <v>1069970</v>
      </c>
      <c r="D417">
        <v>18</v>
      </c>
      <c r="E417">
        <v>20</v>
      </c>
      <c r="F417" t="s">
        <v>260</v>
      </c>
      <c r="G417">
        <v>1</v>
      </c>
      <c r="H417" t="s">
        <v>271</v>
      </c>
      <c r="I417" t="s">
        <v>272</v>
      </c>
      <c r="J417" s="18">
        <v>44237</v>
      </c>
      <c r="K417" t="s">
        <v>263</v>
      </c>
      <c r="L417" s="18">
        <v>44211</v>
      </c>
      <c r="O417">
        <v>4550</v>
      </c>
      <c r="R417">
        <v>2.5000000000000001E-3</v>
      </c>
      <c r="S417">
        <f t="shared" si="12"/>
        <v>2</v>
      </c>
      <c r="T417">
        <f t="shared" si="13"/>
        <v>2</v>
      </c>
    </row>
    <row r="418" spans="1:20" hidden="1" x14ac:dyDescent="0.3">
      <c r="A418" t="s">
        <v>98</v>
      </c>
      <c r="B418" t="s">
        <v>237</v>
      </c>
      <c r="C418">
        <v>1069972</v>
      </c>
      <c r="D418">
        <v>20</v>
      </c>
      <c r="E418">
        <v>22</v>
      </c>
      <c r="F418" t="s">
        <v>260</v>
      </c>
      <c r="G418">
        <v>1</v>
      </c>
      <c r="H418" t="s">
        <v>271</v>
      </c>
      <c r="I418" t="s">
        <v>272</v>
      </c>
      <c r="J418" s="18">
        <v>44237</v>
      </c>
      <c r="K418" t="s">
        <v>263</v>
      </c>
      <c r="L418" s="18">
        <v>44212</v>
      </c>
      <c r="O418">
        <v>4885</v>
      </c>
      <c r="R418">
        <v>2.3E-2</v>
      </c>
      <c r="S418">
        <f t="shared" si="12"/>
        <v>2</v>
      </c>
      <c r="T418">
        <f t="shared" si="13"/>
        <v>2</v>
      </c>
    </row>
    <row r="419" spans="1:20" hidden="1" x14ac:dyDescent="0.3">
      <c r="A419" t="s">
        <v>98</v>
      </c>
      <c r="B419" t="s">
        <v>237</v>
      </c>
      <c r="C419">
        <v>1069973</v>
      </c>
      <c r="D419">
        <v>22</v>
      </c>
      <c r="E419">
        <v>24</v>
      </c>
      <c r="F419" t="s">
        <v>260</v>
      </c>
      <c r="G419">
        <v>1</v>
      </c>
      <c r="H419" t="s">
        <v>271</v>
      </c>
      <c r="I419" t="s">
        <v>272</v>
      </c>
      <c r="J419" s="18">
        <v>44237</v>
      </c>
      <c r="K419" t="s">
        <v>263</v>
      </c>
      <c r="L419" s="18">
        <v>44212</v>
      </c>
      <c r="O419">
        <v>6690</v>
      </c>
      <c r="R419">
        <v>2.5000000000000001E-3</v>
      </c>
      <c r="S419">
        <f t="shared" si="12"/>
        <v>2</v>
      </c>
      <c r="T419">
        <f t="shared" si="13"/>
        <v>2</v>
      </c>
    </row>
    <row r="420" spans="1:20" hidden="1" x14ac:dyDescent="0.3">
      <c r="A420" t="s">
        <v>98</v>
      </c>
      <c r="B420" t="s">
        <v>237</v>
      </c>
      <c r="C420">
        <v>1069974</v>
      </c>
      <c r="D420">
        <v>24</v>
      </c>
      <c r="E420">
        <v>26</v>
      </c>
      <c r="F420" t="s">
        <v>260</v>
      </c>
      <c r="G420">
        <v>1</v>
      </c>
      <c r="H420" t="s">
        <v>271</v>
      </c>
      <c r="I420" t="s">
        <v>272</v>
      </c>
      <c r="J420" s="18">
        <v>44237</v>
      </c>
      <c r="K420" t="s">
        <v>263</v>
      </c>
      <c r="L420" s="18">
        <v>44212</v>
      </c>
      <c r="O420">
        <v>5065</v>
      </c>
      <c r="R420">
        <v>2.5000000000000001E-3</v>
      </c>
      <c r="S420">
        <f t="shared" si="12"/>
        <v>2</v>
      </c>
      <c r="T420">
        <f t="shared" si="13"/>
        <v>1.5</v>
      </c>
    </row>
    <row r="421" spans="1:20" hidden="1" x14ac:dyDescent="0.3">
      <c r="A421" t="s">
        <v>98</v>
      </c>
      <c r="B421" t="s">
        <v>237</v>
      </c>
      <c r="C421">
        <v>1069975</v>
      </c>
      <c r="D421">
        <v>26</v>
      </c>
      <c r="E421">
        <v>28</v>
      </c>
      <c r="F421" t="s">
        <v>260</v>
      </c>
      <c r="G421">
        <v>1</v>
      </c>
      <c r="H421" t="s">
        <v>271</v>
      </c>
      <c r="I421" t="s">
        <v>272</v>
      </c>
      <c r="J421" s="18">
        <v>44237</v>
      </c>
      <c r="K421" t="s">
        <v>263</v>
      </c>
      <c r="L421" s="18">
        <v>44212</v>
      </c>
      <c r="O421">
        <v>5745</v>
      </c>
      <c r="R421">
        <v>2.5000000000000001E-3</v>
      </c>
      <c r="S421">
        <f t="shared" si="12"/>
        <v>2</v>
      </c>
      <c r="T421">
        <f t="shared" si="13"/>
        <v>1.2999999999999972</v>
      </c>
    </row>
    <row r="422" spans="1:20" hidden="1" x14ac:dyDescent="0.3">
      <c r="A422" t="s">
        <v>98</v>
      </c>
      <c r="B422" t="s">
        <v>237</v>
      </c>
      <c r="C422">
        <v>1069976</v>
      </c>
      <c r="D422">
        <v>28</v>
      </c>
      <c r="E422">
        <v>30</v>
      </c>
      <c r="F422" t="s">
        <v>260</v>
      </c>
      <c r="G422">
        <v>1</v>
      </c>
      <c r="H422" t="s">
        <v>271</v>
      </c>
      <c r="I422" t="s">
        <v>272</v>
      </c>
      <c r="J422" s="18">
        <v>44237</v>
      </c>
      <c r="K422" t="s">
        <v>263</v>
      </c>
      <c r="L422" s="18">
        <v>44212</v>
      </c>
      <c r="O422">
        <v>6876</v>
      </c>
      <c r="R422">
        <v>2.5000000000000001E-3</v>
      </c>
      <c r="S422">
        <f t="shared" si="12"/>
        <v>2</v>
      </c>
      <c r="T422">
        <f t="shared" si="13"/>
        <v>1.2999999999999972</v>
      </c>
    </row>
    <row r="423" spans="1:20" hidden="1" x14ac:dyDescent="0.3">
      <c r="A423" t="s">
        <v>98</v>
      </c>
      <c r="B423" t="s">
        <v>237</v>
      </c>
      <c r="C423">
        <v>1069977</v>
      </c>
      <c r="D423">
        <v>30</v>
      </c>
      <c r="E423">
        <v>31.5</v>
      </c>
      <c r="F423" t="s">
        <v>260</v>
      </c>
      <c r="G423">
        <v>1</v>
      </c>
      <c r="H423" t="s">
        <v>271</v>
      </c>
      <c r="I423" t="s">
        <v>272</v>
      </c>
      <c r="J423" s="18">
        <v>44237</v>
      </c>
      <c r="K423" t="s">
        <v>263</v>
      </c>
      <c r="L423" s="18">
        <v>44212</v>
      </c>
      <c r="O423">
        <v>4570</v>
      </c>
      <c r="R423">
        <v>6.4000000000000001E-2</v>
      </c>
      <c r="S423">
        <f t="shared" si="12"/>
        <v>1.5</v>
      </c>
      <c r="T423">
        <f t="shared" si="13"/>
        <v>1.9000000000000057</v>
      </c>
    </row>
    <row r="424" spans="1:20" hidden="1" x14ac:dyDescent="0.3">
      <c r="A424" t="s">
        <v>98</v>
      </c>
      <c r="B424" t="s">
        <v>237</v>
      </c>
      <c r="C424">
        <v>1069978</v>
      </c>
      <c r="D424">
        <v>31.5</v>
      </c>
      <c r="E424">
        <v>33</v>
      </c>
      <c r="F424" t="s">
        <v>260</v>
      </c>
      <c r="G424">
        <v>1</v>
      </c>
      <c r="H424" t="s">
        <v>271</v>
      </c>
      <c r="I424" t="s">
        <v>272</v>
      </c>
      <c r="J424" s="18">
        <v>44237</v>
      </c>
      <c r="K424" t="s">
        <v>263</v>
      </c>
      <c r="L424" s="18">
        <v>44212</v>
      </c>
      <c r="O424">
        <v>4245</v>
      </c>
      <c r="R424">
        <v>0.08</v>
      </c>
      <c r="S424">
        <f t="shared" si="12"/>
        <v>1.5</v>
      </c>
      <c r="T424">
        <f t="shared" si="13"/>
        <v>2</v>
      </c>
    </row>
    <row r="425" spans="1:20" hidden="1" x14ac:dyDescent="0.3">
      <c r="A425" t="s">
        <v>98</v>
      </c>
      <c r="B425" t="s">
        <v>237</v>
      </c>
      <c r="C425">
        <v>1069979</v>
      </c>
      <c r="D425">
        <v>33</v>
      </c>
      <c r="E425">
        <v>35</v>
      </c>
      <c r="F425" t="s">
        <v>260</v>
      </c>
      <c r="G425">
        <v>1</v>
      </c>
      <c r="H425" t="s">
        <v>271</v>
      </c>
      <c r="I425" t="s">
        <v>272</v>
      </c>
      <c r="J425" s="18">
        <v>44237</v>
      </c>
      <c r="K425" t="s">
        <v>263</v>
      </c>
      <c r="L425" s="18">
        <v>44213</v>
      </c>
      <c r="O425">
        <v>2745</v>
      </c>
      <c r="R425">
        <v>8.9999999999999993E-3</v>
      </c>
      <c r="S425">
        <f t="shared" si="12"/>
        <v>2</v>
      </c>
      <c r="T425">
        <f t="shared" si="13"/>
        <v>2</v>
      </c>
    </row>
    <row r="426" spans="1:20" hidden="1" x14ac:dyDescent="0.3">
      <c r="A426" t="s">
        <v>98</v>
      </c>
      <c r="B426" t="s">
        <v>237</v>
      </c>
      <c r="C426">
        <v>1069980</v>
      </c>
      <c r="D426">
        <v>35</v>
      </c>
      <c r="E426">
        <v>37</v>
      </c>
      <c r="F426" t="s">
        <v>260</v>
      </c>
      <c r="G426">
        <v>1</v>
      </c>
      <c r="H426" t="s">
        <v>271</v>
      </c>
      <c r="I426" t="s">
        <v>272</v>
      </c>
      <c r="J426" s="18">
        <v>44237</v>
      </c>
      <c r="K426" t="s">
        <v>263</v>
      </c>
      <c r="L426" s="18">
        <v>44213</v>
      </c>
      <c r="O426">
        <v>2710</v>
      </c>
      <c r="R426">
        <v>2.5000000000000001E-3</v>
      </c>
      <c r="S426">
        <f t="shared" si="12"/>
        <v>2</v>
      </c>
      <c r="T426">
        <f t="shared" si="13"/>
        <v>2</v>
      </c>
    </row>
    <row r="427" spans="1:20" hidden="1" x14ac:dyDescent="0.3">
      <c r="A427" t="s">
        <v>98</v>
      </c>
      <c r="B427" t="s">
        <v>237</v>
      </c>
      <c r="C427">
        <v>1069982</v>
      </c>
      <c r="D427">
        <v>37</v>
      </c>
      <c r="E427">
        <v>39</v>
      </c>
      <c r="F427" t="s">
        <v>260</v>
      </c>
      <c r="G427">
        <v>1</v>
      </c>
      <c r="H427" t="s">
        <v>271</v>
      </c>
      <c r="I427" t="s">
        <v>272</v>
      </c>
      <c r="J427" s="18">
        <v>44237</v>
      </c>
      <c r="K427" t="s">
        <v>263</v>
      </c>
      <c r="L427" s="18">
        <v>44213</v>
      </c>
      <c r="O427">
        <v>3020</v>
      </c>
      <c r="R427">
        <v>2.5000000000000001E-3</v>
      </c>
      <c r="S427">
        <f t="shared" si="12"/>
        <v>2</v>
      </c>
      <c r="T427">
        <f t="shared" si="13"/>
        <v>2</v>
      </c>
    </row>
    <row r="428" spans="1:20" hidden="1" x14ac:dyDescent="0.3">
      <c r="A428" t="s">
        <v>98</v>
      </c>
      <c r="B428" t="s">
        <v>237</v>
      </c>
      <c r="C428">
        <v>1069983</v>
      </c>
      <c r="D428">
        <v>39</v>
      </c>
      <c r="E428">
        <v>41</v>
      </c>
      <c r="F428" t="s">
        <v>260</v>
      </c>
      <c r="G428">
        <v>1</v>
      </c>
      <c r="H428" t="s">
        <v>271</v>
      </c>
      <c r="I428" t="s">
        <v>272</v>
      </c>
      <c r="J428" s="18">
        <v>44237</v>
      </c>
      <c r="K428" t="s">
        <v>263</v>
      </c>
      <c r="L428" s="18">
        <v>44213</v>
      </c>
      <c r="O428">
        <v>3025</v>
      </c>
      <c r="R428">
        <v>2.5000000000000001E-3</v>
      </c>
      <c r="S428">
        <f t="shared" si="12"/>
        <v>2</v>
      </c>
      <c r="T428">
        <f t="shared" si="13"/>
        <v>2</v>
      </c>
    </row>
    <row r="429" spans="1:20" hidden="1" x14ac:dyDescent="0.3">
      <c r="A429" t="s">
        <v>98</v>
      </c>
      <c r="B429" t="s">
        <v>237</v>
      </c>
      <c r="C429">
        <v>1069984</v>
      </c>
      <c r="D429">
        <v>41</v>
      </c>
      <c r="E429">
        <v>43</v>
      </c>
      <c r="F429" t="s">
        <v>260</v>
      </c>
      <c r="G429">
        <v>1</v>
      </c>
      <c r="H429" t="s">
        <v>271</v>
      </c>
      <c r="I429" t="s">
        <v>272</v>
      </c>
      <c r="J429" s="18">
        <v>44237</v>
      </c>
      <c r="K429" t="s">
        <v>263</v>
      </c>
      <c r="L429" s="18">
        <v>44213</v>
      </c>
      <c r="O429">
        <v>3515</v>
      </c>
      <c r="R429">
        <v>2.5000000000000001E-3</v>
      </c>
      <c r="S429">
        <f t="shared" si="12"/>
        <v>2</v>
      </c>
      <c r="T429">
        <f t="shared" si="13"/>
        <v>2</v>
      </c>
    </row>
    <row r="430" spans="1:20" hidden="1" x14ac:dyDescent="0.3">
      <c r="A430" t="s">
        <v>98</v>
      </c>
      <c r="B430" t="s">
        <v>237</v>
      </c>
      <c r="C430">
        <v>1069985</v>
      </c>
      <c r="D430">
        <v>43</v>
      </c>
      <c r="E430">
        <v>45</v>
      </c>
      <c r="F430" t="s">
        <v>260</v>
      </c>
      <c r="G430">
        <v>1</v>
      </c>
      <c r="H430" t="s">
        <v>271</v>
      </c>
      <c r="I430" t="s">
        <v>272</v>
      </c>
      <c r="J430" s="18">
        <v>44237</v>
      </c>
      <c r="K430" t="s">
        <v>263</v>
      </c>
      <c r="L430" s="18">
        <v>44213</v>
      </c>
      <c r="O430">
        <v>3350</v>
      </c>
      <c r="R430">
        <v>2.5000000000000001E-3</v>
      </c>
      <c r="S430">
        <f t="shared" si="12"/>
        <v>2</v>
      </c>
      <c r="T430">
        <f t="shared" si="13"/>
        <v>2</v>
      </c>
    </row>
    <row r="431" spans="1:20" hidden="1" x14ac:dyDescent="0.3">
      <c r="A431" t="s">
        <v>98</v>
      </c>
      <c r="B431" t="s">
        <v>237</v>
      </c>
      <c r="C431">
        <v>1069986</v>
      </c>
      <c r="D431">
        <v>45</v>
      </c>
      <c r="E431">
        <v>47</v>
      </c>
      <c r="F431" t="s">
        <v>260</v>
      </c>
      <c r="G431">
        <v>1</v>
      </c>
      <c r="H431" t="s">
        <v>271</v>
      </c>
      <c r="I431" t="s">
        <v>272</v>
      </c>
      <c r="J431" s="18">
        <v>44237</v>
      </c>
      <c r="K431" t="s">
        <v>263</v>
      </c>
      <c r="L431" s="18">
        <v>44213</v>
      </c>
      <c r="O431">
        <v>3170</v>
      </c>
      <c r="R431">
        <v>2.5000000000000001E-3</v>
      </c>
      <c r="S431">
        <f t="shared" si="12"/>
        <v>2</v>
      </c>
      <c r="T431">
        <f t="shared" si="13"/>
        <v>2</v>
      </c>
    </row>
    <row r="432" spans="1:20" hidden="1" x14ac:dyDescent="0.3">
      <c r="A432" t="s">
        <v>98</v>
      </c>
      <c r="B432" t="s">
        <v>237</v>
      </c>
      <c r="C432">
        <v>1069987</v>
      </c>
      <c r="D432">
        <v>47</v>
      </c>
      <c r="E432">
        <v>49</v>
      </c>
      <c r="F432" t="s">
        <v>260</v>
      </c>
      <c r="G432">
        <v>1</v>
      </c>
      <c r="H432" t="s">
        <v>271</v>
      </c>
      <c r="I432" t="s">
        <v>272</v>
      </c>
      <c r="J432" s="18">
        <v>44237</v>
      </c>
      <c r="K432" t="s">
        <v>263</v>
      </c>
      <c r="L432" s="18">
        <v>44213</v>
      </c>
      <c r="O432">
        <v>3660</v>
      </c>
      <c r="R432">
        <v>2.5000000000000001E-3</v>
      </c>
      <c r="S432">
        <f t="shared" si="12"/>
        <v>2</v>
      </c>
      <c r="T432">
        <f t="shared" si="13"/>
        <v>2</v>
      </c>
    </row>
    <row r="433" spans="1:20" hidden="1" x14ac:dyDescent="0.3">
      <c r="A433" t="s">
        <v>98</v>
      </c>
      <c r="B433" t="s">
        <v>237</v>
      </c>
      <c r="C433">
        <v>1069988</v>
      </c>
      <c r="D433">
        <v>49</v>
      </c>
      <c r="E433">
        <v>51</v>
      </c>
      <c r="F433" t="s">
        <v>260</v>
      </c>
      <c r="G433">
        <v>1</v>
      </c>
      <c r="H433" t="s">
        <v>271</v>
      </c>
      <c r="I433" t="s">
        <v>272</v>
      </c>
      <c r="J433" s="18">
        <v>44237</v>
      </c>
      <c r="K433" t="s">
        <v>263</v>
      </c>
      <c r="L433" s="18">
        <v>44213</v>
      </c>
      <c r="O433">
        <v>3575</v>
      </c>
      <c r="R433">
        <v>2.5000000000000001E-3</v>
      </c>
      <c r="S433">
        <f t="shared" si="12"/>
        <v>2</v>
      </c>
      <c r="T433">
        <f t="shared" si="13"/>
        <v>2</v>
      </c>
    </row>
    <row r="434" spans="1:20" hidden="1" x14ac:dyDescent="0.3">
      <c r="A434" t="s">
        <v>98</v>
      </c>
      <c r="B434" t="s">
        <v>237</v>
      </c>
      <c r="C434">
        <v>1069989</v>
      </c>
      <c r="D434">
        <v>51</v>
      </c>
      <c r="E434">
        <v>52.5</v>
      </c>
      <c r="F434" t="s">
        <v>260</v>
      </c>
      <c r="G434">
        <v>1</v>
      </c>
      <c r="H434" t="s">
        <v>271</v>
      </c>
      <c r="I434" t="s">
        <v>272</v>
      </c>
      <c r="J434" s="18">
        <v>44237</v>
      </c>
      <c r="K434" t="s">
        <v>263</v>
      </c>
      <c r="L434" s="18">
        <v>44213</v>
      </c>
      <c r="O434">
        <v>2495</v>
      </c>
      <c r="R434">
        <v>2.82</v>
      </c>
      <c r="S434">
        <f t="shared" si="12"/>
        <v>1.5</v>
      </c>
      <c r="T434">
        <f t="shared" si="13"/>
        <v>2</v>
      </c>
    </row>
    <row r="435" spans="1:20" hidden="1" x14ac:dyDescent="0.3">
      <c r="A435" t="s">
        <v>98</v>
      </c>
      <c r="B435" t="s">
        <v>237</v>
      </c>
      <c r="C435">
        <v>1069990</v>
      </c>
      <c r="D435">
        <v>52.5</v>
      </c>
      <c r="E435">
        <v>53.5</v>
      </c>
      <c r="F435" t="s">
        <v>260</v>
      </c>
      <c r="G435">
        <v>1</v>
      </c>
      <c r="H435" t="s">
        <v>271</v>
      </c>
      <c r="I435" t="s">
        <v>272</v>
      </c>
      <c r="J435" s="18">
        <v>44237</v>
      </c>
      <c r="K435" t="s">
        <v>263</v>
      </c>
      <c r="L435" s="18">
        <v>44213</v>
      </c>
      <c r="O435">
        <v>1705</v>
      </c>
      <c r="R435">
        <v>0.86099999999999999</v>
      </c>
      <c r="S435">
        <f t="shared" si="12"/>
        <v>1</v>
      </c>
      <c r="T435">
        <f t="shared" si="13"/>
        <v>2</v>
      </c>
    </row>
    <row r="436" spans="1:20" hidden="1" x14ac:dyDescent="0.3">
      <c r="A436" t="s">
        <v>98</v>
      </c>
      <c r="B436" t="s">
        <v>237</v>
      </c>
      <c r="C436">
        <v>1069992</v>
      </c>
      <c r="D436">
        <v>53.5</v>
      </c>
      <c r="E436">
        <v>55</v>
      </c>
      <c r="F436" t="s">
        <v>260</v>
      </c>
      <c r="G436">
        <v>1</v>
      </c>
      <c r="H436" t="s">
        <v>271</v>
      </c>
      <c r="I436" t="s">
        <v>272</v>
      </c>
      <c r="J436" s="18">
        <v>44237</v>
      </c>
      <c r="K436" t="s">
        <v>263</v>
      </c>
      <c r="L436" s="18">
        <v>44213</v>
      </c>
      <c r="O436">
        <v>2290</v>
      </c>
      <c r="R436">
        <v>0.25</v>
      </c>
      <c r="S436">
        <f t="shared" si="12"/>
        <v>1.5</v>
      </c>
      <c r="T436">
        <f t="shared" si="13"/>
        <v>2</v>
      </c>
    </row>
    <row r="437" spans="1:20" hidden="1" x14ac:dyDescent="0.3">
      <c r="A437" t="s">
        <v>98</v>
      </c>
      <c r="B437" t="s">
        <v>237</v>
      </c>
      <c r="C437">
        <v>1069993</v>
      </c>
      <c r="D437">
        <v>55</v>
      </c>
      <c r="E437">
        <v>57</v>
      </c>
      <c r="F437" t="s">
        <v>260</v>
      </c>
      <c r="G437">
        <v>1</v>
      </c>
      <c r="H437" t="s">
        <v>271</v>
      </c>
      <c r="I437" t="s">
        <v>272</v>
      </c>
      <c r="J437" s="18">
        <v>44237</v>
      </c>
      <c r="K437" t="s">
        <v>263</v>
      </c>
      <c r="L437" s="18">
        <v>44213</v>
      </c>
      <c r="O437">
        <v>3065</v>
      </c>
      <c r="R437">
        <v>0.26300000000000001</v>
      </c>
      <c r="S437">
        <f t="shared" si="12"/>
        <v>2</v>
      </c>
      <c r="T437">
        <f t="shared" si="13"/>
        <v>2</v>
      </c>
    </row>
    <row r="438" spans="1:20" hidden="1" x14ac:dyDescent="0.3">
      <c r="A438" t="s">
        <v>98</v>
      </c>
      <c r="B438" t="s">
        <v>237</v>
      </c>
      <c r="C438">
        <v>1069994</v>
      </c>
      <c r="D438">
        <v>57</v>
      </c>
      <c r="E438">
        <v>59</v>
      </c>
      <c r="F438" t="s">
        <v>260</v>
      </c>
      <c r="G438">
        <v>1</v>
      </c>
      <c r="H438" t="s">
        <v>271</v>
      </c>
      <c r="I438" t="s">
        <v>272</v>
      </c>
      <c r="J438" s="18">
        <v>44237</v>
      </c>
      <c r="K438" t="s">
        <v>263</v>
      </c>
      <c r="L438" s="18">
        <v>44213</v>
      </c>
      <c r="O438">
        <v>3475</v>
      </c>
      <c r="R438">
        <v>0.19700000000000001</v>
      </c>
      <c r="S438">
        <f t="shared" si="12"/>
        <v>2</v>
      </c>
      <c r="T438">
        <f t="shared" si="13"/>
        <v>2</v>
      </c>
    </row>
    <row r="439" spans="1:20" hidden="1" x14ac:dyDescent="0.3">
      <c r="A439" t="s">
        <v>98</v>
      </c>
      <c r="B439" t="s">
        <v>237</v>
      </c>
      <c r="C439">
        <v>1069995</v>
      </c>
      <c r="D439">
        <v>59</v>
      </c>
      <c r="E439">
        <v>61</v>
      </c>
      <c r="F439" t="s">
        <v>260</v>
      </c>
      <c r="G439">
        <v>1</v>
      </c>
      <c r="H439" t="s">
        <v>271</v>
      </c>
      <c r="I439" t="s">
        <v>272</v>
      </c>
      <c r="J439" s="18">
        <v>44237</v>
      </c>
      <c r="K439" t="s">
        <v>263</v>
      </c>
      <c r="L439" s="18">
        <v>44213</v>
      </c>
      <c r="O439">
        <v>3370</v>
      </c>
      <c r="R439">
        <v>3.5999999999999997E-2</v>
      </c>
      <c r="S439">
        <f t="shared" si="12"/>
        <v>2</v>
      </c>
      <c r="T439">
        <f t="shared" si="13"/>
        <v>2</v>
      </c>
    </row>
    <row r="440" spans="1:20" hidden="1" x14ac:dyDescent="0.3">
      <c r="A440" t="s">
        <v>98</v>
      </c>
      <c r="B440" t="s">
        <v>237</v>
      </c>
      <c r="C440">
        <v>1069996</v>
      </c>
      <c r="D440">
        <v>61</v>
      </c>
      <c r="E440">
        <v>63</v>
      </c>
      <c r="F440" t="s">
        <v>260</v>
      </c>
      <c r="G440">
        <v>1</v>
      </c>
      <c r="H440" t="s">
        <v>271</v>
      </c>
      <c r="I440" t="s">
        <v>272</v>
      </c>
      <c r="J440" s="18">
        <v>44237</v>
      </c>
      <c r="K440" t="s">
        <v>263</v>
      </c>
      <c r="L440" s="18">
        <v>44213</v>
      </c>
      <c r="O440">
        <v>3480</v>
      </c>
      <c r="R440">
        <v>3.5000000000000003E-2</v>
      </c>
      <c r="S440">
        <f t="shared" si="12"/>
        <v>2</v>
      </c>
      <c r="T440">
        <f t="shared" si="13"/>
        <v>2</v>
      </c>
    </row>
    <row r="441" spans="1:20" hidden="1" x14ac:dyDescent="0.3">
      <c r="A441" t="s">
        <v>98</v>
      </c>
      <c r="B441" t="s">
        <v>237</v>
      </c>
      <c r="C441">
        <v>1069997</v>
      </c>
      <c r="D441">
        <v>63</v>
      </c>
      <c r="E441">
        <v>65</v>
      </c>
      <c r="F441" t="s">
        <v>260</v>
      </c>
      <c r="G441">
        <v>1</v>
      </c>
      <c r="H441" t="s">
        <v>271</v>
      </c>
      <c r="I441" t="s">
        <v>272</v>
      </c>
      <c r="J441" s="18">
        <v>44237</v>
      </c>
      <c r="K441" t="s">
        <v>263</v>
      </c>
      <c r="L441" s="18">
        <v>44213</v>
      </c>
      <c r="O441">
        <v>3655</v>
      </c>
      <c r="R441">
        <v>2.5000000000000001E-3</v>
      </c>
      <c r="S441">
        <f t="shared" si="12"/>
        <v>2</v>
      </c>
      <c r="T441">
        <f t="shared" si="13"/>
        <v>2</v>
      </c>
    </row>
    <row r="442" spans="1:20" hidden="1" x14ac:dyDescent="0.3">
      <c r="A442" t="s">
        <v>98</v>
      </c>
      <c r="B442" t="s">
        <v>237</v>
      </c>
      <c r="C442">
        <v>1069998</v>
      </c>
      <c r="D442">
        <v>65</v>
      </c>
      <c r="E442">
        <v>67</v>
      </c>
      <c r="F442" t="s">
        <v>260</v>
      </c>
      <c r="G442">
        <v>1</v>
      </c>
      <c r="H442" t="s">
        <v>271</v>
      </c>
      <c r="I442" t="s">
        <v>272</v>
      </c>
      <c r="J442" s="18">
        <v>44237</v>
      </c>
      <c r="K442" t="s">
        <v>263</v>
      </c>
      <c r="L442" s="18">
        <v>44213</v>
      </c>
      <c r="O442">
        <v>3620</v>
      </c>
      <c r="R442">
        <v>2.3E-2</v>
      </c>
      <c r="S442">
        <f t="shared" si="12"/>
        <v>2</v>
      </c>
      <c r="T442">
        <f t="shared" si="13"/>
        <v>2</v>
      </c>
    </row>
    <row r="443" spans="1:20" hidden="1" x14ac:dyDescent="0.3">
      <c r="A443" t="s">
        <v>98</v>
      </c>
      <c r="B443" t="s">
        <v>237</v>
      </c>
      <c r="C443">
        <v>1069999</v>
      </c>
      <c r="D443">
        <v>67</v>
      </c>
      <c r="E443">
        <v>69</v>
      </c>
      <c r="F443" t="s">
        <v>260</v>
      </c>
      <c r="G443">
        <v>1</v>
      </c>
      <c r="H443" t="s">
        <v>271</v>
      </c>
      <c r="I443" t="s">
        <v>272</v>
      </c>
      <c r="J443" s="18">
        <v>44237</v>
      </c>
      <c r="K443" t="s">
        <v>263</v>
      </c>
      <c r="L443" s="18">
        <v>44213</v>
      </c>
      <c r="O443">
        <v>3685</v>
      </c>
      <c r="P443">
        <v>97</v>
      </c>
      <c r="Q443">
        <v>100</v>
      </c>
      <c r="R443">
        <v>5.7000000000000002E-2</v>
      </c>
      <c r="S443">
        <f t="shared" si="12"/>
        <v>2</v>
      </c>
      <c r="T443">
        <f t="shared" si="13"/>
        <v>2</v>
      </c>
    </row>
    <row r="444" spans="1:20" hidden="1" x14ac:dyDescent="0.3">
      <c r="A444" t="s">
        <v>98</v>
      </c>
      <c r="B444" t="s">
        <v>237</v>
      </c>
      <c r="C444">
        <v>1070000</v>
      </c>
      <c r="D444">
        <v>69</v>
      </c>
      <c r="E444">
        <v>71</v>
      </c>
      <c r="F444" t="s">
        <v>260</v>
      </c>
      <c r="G444">
        <v>1</v>
      </c>
      <c r="H444" t="s">
        <v>271</v>
      </c>
      <c r="I444" t="s">
        <v>272</v>
      </c>
      <c r="J444" s="18">
        <v>44237</v>
      </c>
      <c r="K444" t="s">
        <v>263</v>
      </c>
      <c r="L444" s="18">
        <v>44213</v>
      </c>
      <c r="O444">
        <v>3785</v>
      </c>
      <c r="R444">
        <v>2.5000000000000001E-2</v>
      </c>
      <c r="S444">
        <f t="shared" si="12"/>
        <v>2</v>
      </c>
      <c r="T444">
        <f t="shared" si="13"/>
        <v>2</v>
      </c>
    </row>
    <row r="445" spans="1:20" hidden="1" x14ac:dyDescent="0.3">
      <c r="A445" t="s">
        <v>98</v>
      </c>
      <c r="B445" t="s">
        <v>237</v>
      </c>
      <c r="C445">
        <v>1070002</v>
      </c>
      <c r="D445">
        <v>71</v>
      </c>
      <c r="E445">
        <v>73</v>
      </c>
      <c r="F445" t="s">
        <v>260</v>
      </c>
      <c r="G445">
        <v>1</v>
      </c>
      <c r="H445" t="s">
        <v>271</v>
      </c>
      <c r="I445" t="s">
        <v>272</v>
      </c>
      <c r="J445" s="18">
        <v>44237</v>
      </c>
      <c r="K445" t="s">
        <v>263</v>
      </c>
      <c r="L445" s="18">
        <v>44213</v>
      </c>
      <c r="O445">
        <v>3770</v>
      </c>
      <c r="R445">
        <v>5.0999999999999997E-2</v>
      </c>
      <c r="S445">
        <f t="shared" si="12"/>
        <v>2</v>
      </c>
      <c r="T445">
        <f t="shared" si="13"/>
        <v>2</v>
      </c>
    </row>
    <row r="446" spans="1:20" hidden="1" x14ac:dyDescent="0.3">
      <c r="A446" t="s">
        <v>98</v>
      </c>
      <c r="B446" t="s">
        <v>237</v>
      </c>
      <c r="C446">
        <v>1070003</v>
      </c>
      <c r="D446">
        <v>73</v>
      </c>
      <c r="E446">
        <v>74.5</v>
      </c>
      <c r="F446" t="s">
        <v>260</v>
      </c>
      <c r="G446">
        <v>1</v>
      </c>
      <c r="H446" t="s">
        <v>271</v>
      </c>
      <c r="I446" t="s">
        <v>272</v>
      </c>
      <c r="J446" s="18">
        <v>44237</v>
      </c>
      <c r="K446" t="s">
        <v>263</v>
      </c>
      <c r="L446" s="18">
        <v>44213</v>
      </c>
      <c r="O446">
        <v>2965</v>
      </c>
      <c r="R446">
        <v>1.4999999999999999E-2</v>
      </c>
      <c r="S446">
        <f t="shared" si="12"/>
        <v>1.5</v>
      </c>
      <c r="T446">
        <f t="shared" si="13"/>
        <v>2</v>
      </c>
    </row>
    <row r="447" spans="1:20" hidden="1" x14ac:dyDescent="0.3">
      <c r="A447" t="s">
        <v>98</v>
      </c>
      <c r="B447" t="s">
        <v>237</v>
      </c>
      <c r="C447">
        <v>1070004</v>
      </c>
      <c r="D447">
        <v>74.5</v>
      </c>
      <c r="E447">
        <v>75.8</v>
      </c>
      <c r="F447" t="s">
        <v>260</v>
      </c>
      <c r="G447">
        <v>1</v>
      </c>
      <c r="H447" t="s">
        <v>271</v>
      </c>
      <c r="I447" t="s">
        <v>272</v>
      </c>
      <c r="J447" s="18">
        <v>44237</v>
      </c>
      <c r="K447" t="s">
        <v>263</v>
      </c>
      <c r="L447" s="18">
        <v>44213</v>
      </c>
      <c r="O447">
        <v>2520</v>
      </c>
      <c r="R447">
        <v>2.3E-2</v>
      </c>
      <c r="S447">
        <f t="shared" si="12"/>
        <v>1.2999999999999972</v>
      </c>
      <c r="T447">
        <f t="shared" si="13"/>
        <v>2</v>
      </c>
    </row>
    <row r="448" spans="1:20" hidden="1" x14ac:dyDescent="0.3">
      <c r="A448" t="s">
        <v>98</v>
      </c>
      <c r="B448" t="s">
        <v>237</v>
      </c>
      <c r="C448">
        <v>1070005</v>
      </c>
      <c r="D448">
        <v>75.8</v>
      </c>
      <c r="E448">
        <v>77.099999999999994</v>
      </c>
      <c r="F448" t="s">
        <v>260</v>
      </c>
      <c r="G448">
        <v>1</v>
      </c>
      <c r="H448" t="s">
        <v>271</v>
      </c>
      <c r="I448" t="s">
        <v>272</v>
      </c>
      <c r="J448" s="18">
        <v>44237</v>
      </c>
      <c r="K448" t="s">
        <v>263</v>
      </c>
      <c r="L448" s="18">
        <v>44213</v>
      </c>
      <c r="O448">
        <v>2725</v>
      </c>
      <c r="R448">
        <v>2.5000000000000001E-3</v>
      </c>
      <c r="S448">
        <f t="shared" si="12"/>
        <v>1.2999999999999972</v>
      </c>
      <c r="T448">
        <f t="shared" si="13"/>
        <v>2</v>
      </c>
    </row>
    <row r="449" spans="1:20" hidden="1" x14ac:dyDescent="0.3">
      <c r="A449" t="s">
        <v>98</v>
      </c>
      <c r="B449" t="s">
        <v>237</v>
      </c>
      <c r="C449">
        <v>1070006</v>
      </c>
      <c r="D449">
        <v>77.099999999999994</v>
      </c>
      <c r="E449">
        <v>79</v>
      </c>
      <c r="F449" t="s">
        <v>260</v>
      </c>
      <c r="G449">
        <v>1</v>
      </c>
      <c r="H449" t="s">
        <v>271</v>
      </c>
      <c r="I449" t="s">
        <v>272</v>
      </c>
      <c r="J449" s="18">
        <v>44237</v>
      </c>
      <c r="K449" t="s">
        <v>263</v>
      </c>
      <c r="L449" s="18">
        <v>44213</v>
      </c>
      <c r="O449">
        <v>3685</v>
      </c>
      <c r="R449">
        <v>2.5000000000000001E-3</v>
      </c>
      <c r="S449">
        <f t="shared" si="12"/>
        <v>1.9000000000000057</v>
      </c>
      <c r="T449">
        <f t="shared" si="13"/>
        <v>2</v>
      </c>
    </row>
    <row r="450" spans="1:20" hidden="1" x14ac:dyDescent="0.3">
      <c r="A450" t="s">
        <v>98</v>
      </c>
      <c r="B450" t="s">
        <v>237</v>
      </c>
      <c r="C450">
        <v>1070007</v>
      </c>
      <c r="D450">
        <v>79</v>
      </c>
      <c r="E450">
        <v>81</v>
      </c>
      <c r="F450" t="s">
        <v>260</v>
      </c>
      <c r="G450">
        <v>1</v>
      </c>
      <c r="H450" t="s">
        <v>271</v>
      </c>
      <c r="I450" t="s">
        <v>272</v>
      </c>
      <c r="J450" s="18">
        <v>44237</v>
      </c>
      <c r="K450" t="s">
        <v>263</v>
      </c>
      <c r="L450" s="18">
        <v>44213</v>
      </c>
      <c r="O450">
        <v>3915</v>
      </c>
      <c r="R450">
        <v>7.5999999999999998E-2</v>
      </c>
      <c r="S450">
        <f t="shared" si="12"/>
        <v>2</v>
      </c>
      <c r="T450">
        <f t="shared" si="13"/>
        <v>2</v>
      </c>
    </row>
    <row r="451" spans="1:20" hidden="1" x14ac:dyDescent="0.3">
      <c r="A451" t="s">
        <v>98</v>
      </c>
      <c r="B451" t="s">
        <v>237</v>
      </c>
      <c r="C451">
        <v>1070008</v>
      </c>
      <c r="D451">
        <v>81</v>
      </c>
      <c r="E451">
        <v>83</v>
      </c>
      <c r="F451" t="s">
        <v>260</v>
      </c>
      <c r="G451">
        <v>1</v>
      </c>
      <c r="H451" t="s">
        <v>271</v>
      </c>
      <c r="I451" t="s">
        <v>272</v>
      </c>
      <c r="J451" s="18">
        <v>44237</v>
      </c>
      <c r="K451" t="s">
        <v>263</v>
      </c>
      <c r="L451" s="18">
        <v>44213</v>
      </c>
      <c r="O451">
        <v>3840</v>
      </c>
      <c r="R451">
        <v>3.4000000000000002E-2</v>
      </c>
      <c r="S451">
        <f t="shared" ref="S451:S514" si="14">E451-D451</f>
        <v>2</v>
      </c>
      <c r="T451">
        <f t="shared" ref="T451:T514" si="15">S477</f>
        <v>2</v>
      </c>
    </row>
    <row r="452" spans="1:20" hidden="1" x14ac:dyDescent="0.3">
      <c r="A452" t="s">
        <v>98</v>
      </c>
      <c r="B452" t="s">
        <v>237</v>
      </c>
      <c r="C452">
        <v>1070009</v>
      </c>
      <c r="D452">
        <v>83</v>
      </c>
      <c r="E452">
        <v>85</v>
      </c>
      <c r="F452" t="s">
        <v>260</v>
      </c>
      <c r="G452">
        <v>1</v>
      </c>
      <c r="H452" t="s">
        <v>271</v>
      </c>
      <c r="I452" t="s">
        <v>272</v>
      </c>
      <c r="J452" s="18">
        <v>44237</v>
      </c>
      <c r="K452" t="s">
        <v>263</v>
      </c>
      <c r="L452" s="18">
        <v>44213</v>
      </c>
      <c r="O452">
        <v>3935</v>
      </c>
      <c r="R452">
        <v>3.21</v>
      </c>
      <c r="S452">
        <f t="shared" si="14"/>
        <v>2</v>
      </c>
      <c r="T452">
        <f t="shared" si="15"/>
        <v>2</v>
      </c>
    </row>
    <row r="453" spans="1:20" hidden="1" x14ac:dyDescent="0.3">
      <c r="A453" t="s">
        <v>98</v>
      </c>
      <c r="B453" t="s">
        <v>237</v>
      </c>
      <c r="C453">
        <v>1070010</v>
      </c>
      <c r="D453">
        <v>85</v>
      </c>
      <c r="E453">
        <v>87</v>
      </c>
      <c r="F453" t="s">
        <v>260</v>
      </c>
      <c r="G453">
        <v>1</v>
      </c>
      <c r="H453" t="s">
        <v>271</v>
      </c>
      <c r="I453" t="s">
        <v>272</v>
      </c>
      <c r="J453" s="18">
        <v>44237</v>
      </c>
      <c r="K453" t="s">
        <v>263</v>
      </c>
      <c r="L453" s="18">
        <v>44213</v>
      </c>
      <c r="O453">
        <v>3305</v>
      </c>
      <c r="R453">
        <v>2.5000000000000001E-3</v>
      </c>
      <c r="S453">
        <f t="shared" si="14"/>
        <v>2</v>
      </c>
      <c r="T453">
        <f t="shared" si="15"/>
        <v>2</v>
      </c>
    </row>
    <row r="454" spans="1:20" hidden="1" x14ac:dyDescent="0.3">
      <c r="A454" t="s">
        <v>98</v>
      </c>
      <c r="B454" t="s">
        <v>237</v>
      </c>
      <c r="C454">
        <v>1070012</v>
      </c>
      <c r="D454">
        <v>87</v>
      </c>
      <c r="E454">
        <v>89</v>
      </c>
      <c r="F454" t="s">
        <v>260</v>
      </c>
      <c r="G454">
        <v>1</v>
      </c>
      <c r="H454" t="s">
        <v>271</v>
      </c>
      <c r="I454" t="s">
        <v>272</v>
      </c>
      <c r="J454" s="18">
        <v>44237</v>
      </c>
      <c r="K454" t="s">
        <v>263</v>
      </c>
      <c r="L454" s="18">
        <v>44213</v>
      </c>
      <c r="O454">
        <v>4245</v>
      </c>
      <c r="R454">
        <v>1.4E-2</v>
      </c>
      <c r="S454">
        <f t="shared" si="14"/>
        <v>2</v>
      </c>
      <c r="T454">
        <f t="shared" si="15"/>
        <v>2</v>
      </c>
    </row>
    <row r="455" spans="1:20" hidden="1" x14ac:dyDescent="0.3">
      <c r="A455" t="s">
        <v>98</v>
      </c>
      <c r="B455" t="s">
        <v>237</v>
      </c>
      <c r="C455">
        <v>1070013</v>
      </c>
      <c r="D455">
        <v>89</v>
      </c>
      <c r="E455">
        <v>91</v>
      </c>
      <c r="F455" t="s">
        <v>260</v>
      </c>
      <c r="G455">
        <v>1</v>
      </c>
      <c r="H455" t="s">
        <v>271</v>
      </c>
      <c r="I455" t="s">
        <v>272</v>
      </c>
      <c r="J455" s="18">
        <v>44237</v>
      </c>
      <c r="K455" t="s">
        <v>263</v>
      </c>
      <c r="L455" s="18">
        <v>44213</v>
      </c>
      <c r="O455">
        <v>4205</v>
      </c>
      <c r="R455">
        <v>2.5000000000000001E-3</v>
      </c>
      <c r="S455">
        <f t="shared" si="14"/>
        <v>2</v>
      </c>
      <c r="T455">
        <f t="shared" si="15"/>
        <v>0.80000000000001137</v>
      </c>
    </row>
    <row r="456" spans="1:20" hidden="1" x14ac:dyDescent="0.3">
      <c r="A456" t="s">
        <v>98</v>
      </c>
      <c r="B456" t="s">
        <v>237</v>
      </c>
      <c r="C456">
        <v>1070014</v>
      </c>
      <c r="D456">
        <v>91</v>
      </c>
      <c r="E456">
        <v>93</v>
      </c>
      <c r="F456" t="s">
        <v>260</v>
      </c>
      <c r="G456">
        <v>1</v>
      </c>
      <c r="H456" t="s">
        <v>271</v>
      </c>
      <c r="I456" t="s">
        <v>272</v>
      </c>
      <c r="J456" s="18">
        <v>44237</v>
      </c>
      <c r="K456" t="s">
        <v>263</v>
      </c>
      <c r="L456" s="18">
        <v>44213</v>
      </c>
      <c r="O456">
        <v>3660</v>
      </c>
      <c r="R456">
        <v>7.0000000000000001E-3</v>
      </c>
      <c r="S456">
        <f t="shared" si="14"/>
        <v>2</v>
      </c>
      <c r="T456">
        <f t="shared" si="15"/>
        <v>1.1999999999999886</v>
      </c>
    </row>
    <row r="457" spans="1:20" hidden="1" x14ac:dyDescent="0.3">
      <c r="A457" t="s">
        <v>98</v>
      </c>
      <c r="B457" t="s">
        <v>237</v>
      </c>
      <c r="C457">
        <v>1070015</v>
      </c>
      <c r="D457">
        <v>93</v>
      </c>
      <c r="E457">
        <v>95</v>
      </c>
      <c r="F457" t="s">
        <v>260</v>
      </c>
      <c r="G457">
        <v>1</v>
      </c>
      <c r="H457" t="s">
        <v>271</v>
      </c>
      <c r="I457" t="s">
        <v>272</v>
      </c>
      <c r="J457" s="18">
        <v>44237</v>
      </c>
      <c r="K457" t="s">
        <v>263</v>
      </c>
      <c r="L457" s="18">
        <v>44213</v>
      </c>
      <c r="O457">
        <v>3485</v>
      </c>
      <c r="R457">
        <v>0.16500000000000001</v>
      </c>
      <c r="S457">
        <f t="shared" si="14"/>
        <v>2</v>
      </c>
      <c r="T457">
        <f t="shared" si="15"/>
        <v>1.5</v>
      </c>
    </row>
    <row r="458" spans="1:20" hidden="1" x14ac:dyDescent="0.3">
      <c r="A458" t="s">
        <v>98</v>
      </c>
      <c r="B458" t="s">
        <v>237</v>
      </c>
      <c r="C458">
        <v>1070016</v>
      </c>
      <c r="D458">
        <v>95</v>
      </c>
      <c r="E458">
        <v>97</v>
      </c>
      <c r="F458" t="s">
        <v>260</v>
      </c>
      <c r="G458">
        <v>1</v>
      </c>
      <c r="H458" t="s">
        <v>271</v>
      </c>
      <c r="I458" t="s">
        <v>272</v>
      </c>
      <c r="J458" s="18">
        <v>44237</v>
      </c>
      <c r="K458" t="s">
        <v>263</v>
      </c>
      <c r="L458" s="18">
        <v>44213</v>
      </c>
      <c r="O458">
        <v>3960</v>
      </c>
      <c r="R458">
        <v>0.01</v>
      </c>
      <c r="S458">
        <f t="shared" si="14"/>
        <v>2</v>
      </c>
      <c r="T458">
        <f t="shared" si="15"/>
        <v>1.5</v>
      </c>
    </row>
    <row r="459" spans="1:20" hidden="1" x14ac:dyDescent="0.3">
      <c r="A459" t="s">
        <v>98</v>
      </c>
      <c r="B459" t="s">
        <v>237</v>
      </c>
      <c r="C459">
        <v>1070017</v>
      </c>
      <c r="D459">
        <v>97</v>
      </c>
      <c r="E459">
        <v>99</v>
      </c>
      <c r="F459" t="s">
        <v>260</v>
      </c>
      <c r="G459">
        <v>1</v>
      </c>
      <c r="H459" t="s">
        <v>271</v>
      </c>
      <c r="I459" t="s">
        <v>272</v>
      </c>
      <c r="J459" s="18">
        <v>44237</v>
      </c>
      <c r="K459" t="s">
        <v>263</v>
      </c>
      <c r="L459" s="18">
        <v>44213</v>
      </c>
      <c r="O459">
        <v>3840</v>
      </c>
      <c r="R459">
        <v>0.13700000000000001</v>
      </c>
      <c r="S459">
        <f t="shared" si="14"/>
        <v>2</v>
      </c>
      <c r="T459">
        <f t="shared" si="15"/>
        <v>1.5</v>
      </c>
    </row>
    <row r="460" spans="1:20" hidden="1" x14ac:dyDescent="0.3">
      <c r="A460" t="s">
        <v>98</v>
      </c>
      <c r="B460" t="s">
        <v>237</v>
      </c>
      <c r="C460">
        <v>1070018</v>
      </c>
      <c r="D460">
        <v>99</v>
      </c>
      <c r="E460">
        <v>101</v>
      </c>
      <c r="F460" t="s">
        <v>260</v>
      </c>
      <c r="G460">
        <v>1</v>
      </c>
      <c r="H460" t="s">
        <v>271</v>
      </c>
      <c r="I460" t="s">
        <v>272</v>
      </c>
      <c r="J460" s="18">
        <v>44237</v>
      </c>
      <c r="K460" t="s">
        <v>263</v>
      </c>
      <c r="L460" s="18">
        <v>44213</v>
      </c>
      <c r="O460">
        <v>4160</v>
      </c>
      <c r="R460">
        <v>9.6000000000000002E-2</v>
      </c>
      <c r="S460">
        <f t="shared" si="14"/>
        <v>2</v>
      </c>
      <c r="T460">
        <f t="shared" si="15"/>
        <v>1.5</v>
      </c>
    </row>
    <row r="461" spans="1:20" hidden="1" x14ac:dyDescent="0.3">
      <c r="A461" t="s">
        <v>98</v>
      </c>
      <c r="B461" t="s">
        <v>237</v>
      </c>
      <c r="C461">
        <v>1070019</v>
      </c>
      <c r="D461">
        <v>101</v>
      </c>
      <c r="E461">
        <v>103</v>
      </c>
      <c r="F461" t="s">
        <v>260</v>
      </c>
      <c r="G461">
        <v>1</v>
      </c>
      <c r="H461" t="s">
        <v>271</v>
      </c>
      <c r="I461" t="s">
        <v>272</v>
      </c>
      <c r="J461" s="18">
        <v>44237</v>
      </c>
      <c r="K461" t="s">
        <v>263</v>
      </c>
      <c r="L461" s="18">
        <v>44213</v>
      </c>
      <c r="O461">
        <v>3825</v>
      </c>
      <c r="R461">
        <v>8.8999999999999996E-2</v>
      </c>
      <c r="S461">
        <f t="shared" si="14"/>
        <v>2</v>
      </c>
      <c r="T461">
        <f t="shared" si="15"/>
        <v>2</v>
      </c>
    </row>
    <row r="462" spans="1:20" hidden="1" x14ac:dyDescent="0.3">
      <c r="A462" t="s">
        <v>98</v>
      </c>
      <c r="B462" t="s">
        <v>237</v>
      </c>
      <c r="C462">
        <v>1070020</v>
      </c>
      <c r="D462">
        <v>103</v>
      </c>
      <c r="E462">
        <v>105</v>
      </c>
      <c r="F462" t="s">
        <v>260</v>
      </c>
      <c r="G462">
        <v>1</v>
      </c>
      <c r="H462" t="s">
        <v>271</v>
      </c>
      <c r="I462" t="s">
        <v>272</v>
      </c>
      <c r="J462" s="18">
        <v>44237</v>
      </c>
      <c r="K462" t="s">
        <v>263</v>
      </c>
      <c r="L462" s="18">
        <v>44213</v>
      </c>
      <c r="O462">
        <v>4015</v>
      </c>
      <c r="R462">
        <v>2.5000000000000001E-3</v>
      </c>
      <c r="S462">
        <f t="shared" si="14"/>
        <v>2</v>
      </c>
      <c r="T462">
        <f t="shared" si="15"/>
        <v>1.5</v>
      </c>
    </row>
    <row r="463" spans="1:20" hidden="1" x14ac:dyDescent="0.3">
      <c r="A463" t="s">
        <v>98</v>
      </c>
      <c r="B463" t="s">
        <v>237</v>
      </c>
      <c r="C463">
        <v>1070022</v>
      </c>
      <c r="D463">
        <v>105</v>
      </c>
      <c r="E463">
        <v>107</v>
      </c>
      <c r="F463" t="s">
        <v>260</v>
      </c>
      <c r="G463">
        <v>1</v>
      </c>
      <c r="H463" t="s">
        <v>271</v>
      </c>
      <c r="I463" t="s">
        <v>272</v>
      </c>
      <c r="J463" s="18">
        <v>44237</v>
      </c>
      <c r="K463" t="s">
        <v>263</v>
      </c>
      <c r="L463" s="18">
        <v>44213</v>
      </c>
      <c r="O463">
        <v>3930</v>
      </c>
      <c r="R463">
        <v>8.5999999999999993E-2</v>
      </c>
      <c r="S463">
        <f t="shared" si="14"/>
        <v>2</v>
      </c>
      <c r="T463">
        <f t="shared" si="15"/>
        <v>1.5</v>
      </c>
    </row>
    <row r="464" spans="1:20" hidden="1" x14ac:dyDescent="0.3">
      <c r="A464" t="s">
        <v>98</v>
      </c>
      <c r="B464" t="s">
        <v>237</v>
      </c>
      <c r="C464">
        <v>1070023</v>
      </c>
      <c r="D464">
        <v>107</v>
      </c>
      <c r="E464">
        <v>109</v>
      </c>
      <c r="F464" t="s">
        <v>260</v>
      </c>
      <c r="G464">
        <v>1</v>
      </c>
      <c r="H464" t="s">
        <v>271</v>
      </c>
      <c r="I464" t="s">
        <v>272</v>
      </c>
      <c r="J464" s="18">
        <v>44237</v>
      </c>
      <c r="K464" t="s">
        <v>263</v>
      </c>
      <c r="L464" s="18">
        <v>44213</v>
      </c>
      <c r="O464">
        <v>4260</v>
      </c>
      <c r="R464">
        <v>7.5999999999999998E-2</v>
      </c>
      <c r="S464">
        <f t="shared" si="14"/>
        <v>2</v>
      </c>
      <c r="T464">
        <f t="shared" si="15"/>
        <v>1.9000000000000004</v>
      </c>
    </row>
    <row r="465" spans="1:20" hidden="1" x14ac:dyDescent="0.3">
      <c r="A465" t="s">
        <v>98</v>
      </c>
      <c r="B465" t="s">
        <v>237</v>
      </c>
      <c r="C465">
        <v>1070024</v>
      </c>
      <c r="D465">
        <v>109</v>
      </c>
      <c r="E465">
        <v>111</v>
      </c>
      <c r="F465" t="s">
        <v>260</v>
      </c>
      <c r="G465">
        <v>1</v>
      </c>
      <c r="H465" t="s">
        <v>271</v>
      </c>
      <c r="I465" t="s">
        <v>272</v>
      </c>
      <c r="J465" s="18">
        <v>44237</v>
      </c>
      <c r="K465" t="s">
        <v>263</v>
      </c>
      <c r="L465" s="18">
        <v>44213</v>
      </c>
      <c r="O465">
        <v>4155</v>
      </c>
      <c r="R465">
        <v>2.5000000000000001E-3</v>
      </c>
      <c r="S465">
        <f t="shared" si="14"/>
        <v>2</v>
      </c>
      <c r="T465">
        <f t="shared" si="15"/>
        <v>1.5</v>
      </c>
    </row>
    <row r="466" spans="1:20" hidden="1" x14ac:dyDescent="0.3">
      <c r="A466" t="s">
        <v>98</v>
      </c>
      <c r="B466" t="s">
        <v>237</v>
      </c>
      <c r="C466">
        <v>1070025</v>
      </c>
      <c r="D466">
        <v>111</v>
      </c>
      <c r="E466">
        <v>113</v>
      </c>
      <c r="F466" t="s">
        <v>260</v>
      </c>
      <c r="G466">
        <v>1</v>
      </c>
      <c r="H466" t="s">
        <v>271</v>
      </c>
      <c r="I466" t="s">
        <v>272</v>
      </c>
      <c r="J466" s="18">
        <v>44237</v>
      </c>
      <c r="K466" t="s">
        <v>263</v>
      </c>
      <c r="L466" s="18">
        <v>44213</v>
      </c>
      <c r="O466">
        <v>3860</v>
      </c>
      <c r="R466">
        <v>0.311</v>
      </c>
      <c r="S466">
        <f t="shared" si="14"/>
        <v>2</v>
      </c>
      <c r="T466">
        <f t="shared" si="15"/>
        <v>1.5999999999999996</v>
      </c>
    </row>
    <row r="467" spans="1:20" hidden="1" x14ac:dyDescent="0.3">
      <c r="A467" t="s">
        <v>98</v>
      </c>
      <c r="B467" t="s">
        <v>237</v>
      </c>
      <c r="C467">
        <v>1070026</v>
      </c>
      <c r="D467">
        <v>113</v>
      </c>
      <c r="E467">
        <v>115</v>
      </c>
      <c r="F467" t="s">
        <v>260</v>
      </c>
      <c r="G467">
        <v>1</v>
      </c>
      <c r="H467" t="s">
        <v>271</v>
      </c>
      <c r="I467" t="s">
        <v>272</v>
      </c>
      <c r="J467" s="18">
        <v>44237</v>
      </c>
      <c r="K467" t="s">
        <v>263</v>
      </c>
      <c r="L467" s="18">
        <v>44213</v>
      </c>
      <c r="O467">
        <v>3795</v>
      </c>
      <c r="R467">
        <v>6.8000000000000005E-2</v>
      </c>
      <c r="S467">
        <f t="shared" si="14"/>
        <v>2</v>
      </c>
      <c r="T467">
        <f t="shared" si="15"/>
        <v>2</v>
      </c>
    </row>
    <row r="468" spans="1:20" hidden="1" x14ac:dyDescent="0.3">
      <c r="A468" t="s">
        <v>98</v>
      </c>
      <c r="B468" t="s">
        <v>237</v>
      </c>
      <c r="C468">
        <v>1070027</v>
      </c>
      <c r="D468">
        <v>115</v>
      </c>
      <c r="E468">
        <v>117</v>
      </c>
      <c r="F468" t="s">
        <v>260</v>
      </c>
      <c r="G468">
        <v>1</v>
      </c>
      <c r="H468" t="s">
        <v>271</v>
      </c>
      <c r="I468" t="s">
        <v>272</v>
      </c>
      <c r="J468" s="18">
        <v>44237</v>
      </c>
      <c r="K468" t="s">
        <v>263</v>
      </c>
      <c r="L468" s="18">
        <v>44213</v>
      </c>
      <c r="O468">
        <v>3945</v>
      </c>
      <c r="R468">
        <v>0.25</v>
      </c>
      <c r="S468">
        <f t="shared" si="14"/>
        <v>2</v>
      </c>
      <c r="T468">
        <f t="shared" si="15"/>
        <v>2</v>
      </c>
    </row>
    <row r="469" spans="1:20" hidden="1" x14ac:dyDescent="0.3">
      <c r="A469" t="s">
        <v>98</v>
      </c>
      <c r="B469" t="s">
        <v>237</v>
      </c>
      <c r="C469">
        <v>1070028</v>
      </c>
      <c r="D469">
        <v>117</v>
      </c>
      <c r="E469">
        <v>119</v>
      </c>
      <c r="F469" t="s">
        <v>260</v>
      </c>
      <c r="G469">
        <v>1</v>
      </c>
      <c r="H469" t="s">
        <v>271</v>
      </c>
      <c r="I469" t="s">
        <v>272</v>
      </c>
      <c r="J469" s="18">
        <v>44237</v>
      </c>
      <c r="K469" t="s">
        <v>263</v>
      </c>
      <c r="L469" s="18">
        <v>44213</v>
      </c>
      <c r="O469">
        <v>3860</v>
      </c>
      <c r="R469">
        <v>1.2999999999999999E-2</v>
      </c>
      <c r="S469">
        <f t="shared" si="14"/>
        <v>2</v>
      </c>
      <c r="T469">
        <f t="shared" si="15"/>
        <v>1.25</v>
      </c>
    </row>
    <row r="470" spans="1:20" hidden="1" x14ac:dyDescent="0.3">
      <c r="A470" t="s">
        <v>98</v>
      </c>
      <c r="B470" t="s">
        <v>237</v>
      </c>
      <c r="C470">
        <v>1070029</v>
      </c>
      <c r="D470">
        <v>119</v>
      </c>
      <c r="E470">
        <v>121</v>
      </c>
      <c r="F470" t="s">
        <v>260</v>
      </c>
      <c r="G470">
        <v>1</v>
      </c>
      <c r="H470" t="s">
        <v>271</v>
      </c>
      <c r="I470" t="s">
        <v>272</v>
      </c>
      <c r="J470" s="18">
        <v>44237</v>
      </c>
      <c r="K470" t="s">
        <v>263</v>
      </c>
      <c r="L470" s="18">
        <v>44213</v>
      </c>
      <c r="O470">
        <v>3855</v>
      </c>
      <c r="R470">
        <v>2.5000000000000001E-3</v>
      </c>
      <c r="S470">
        <f t="shared" si="14"/>
        <v>2</v>
      </c>
      <c r="T470">
        <f t="shared" si="15"/>
        <v>1.25</v>
      </c>
    </row>
    <row r="471" spans="1:20" hidden="1" x14ac:dyDescent="0.3">
      <c r="A471" t="s">
        <v>98</v>
      </c>
      <c r="B471" t="s">
        <v>237</v>
      </c>
      <c r="C471">
        <v>1070030</v>
      </c>
      <c r="D471">
        <v>121</v>
      </c>
      <c r="E471">
        <v>123</v>
      </c>
      <c r="F471" t="s">
        <v>260</v>
      </c>
      <c r="G471">
        <v>1</v>
      </c>
      <c r="H471" t="s">
        <v>271</v>
      </c>
      <c r="I471" t="s">
        <v>272</v>
      </c>
      <c r="J471" s="18">
        <v>44237</v>
      </c>
      <c r="K471" t="s">
        <v>263</v>
      </c>
      <c r="L471" s="18">
        <v>44213</v>
      </c>
      <c r="O471">
        <v>3965</v>
      </c>
      <c r="R471">
        <v>4.4999999999999998E-2</v>
      </c>
      <c r="S471">
        <f t="shared" si="14"/>
        <v>2</v>
      </c>
      <c r="T471">
        <f t="shared" si="15"/>
        <v>1.5</v>
      </c>
    </row>
    <row r="472" spans="1:20" hidden="1" x14ac:dyDescent="0.3">
      <c r="A472" t="s">
        <v>98</v>
      </c>
      <c r="B472" t="s">
        <v>237</v>
      </c>
      <c r="C472">
        <v>1070032</v>
      </c>
      <c r="D472">
        <v>123</v>
      </c>
      <c r="E472">
        <v>125</v>
      </c>
      <c r="F472" t="s">
        <v>260</v>
      </c>
      <c r="G472">
        <v>1</v>
      </c>
      <c r="H472" t="s">
        <v>271</v>
      </c>
      <c r="I472" t="s">
        <v>272</v>
      </c>
      <c r="J472" s="18">
        <v>44237</v>
      </c>
      <c r="K472" t="s">
        <v>263</v>
      </c>
      <c r="L472" s="18">
        <v>44213</v>
      </c>
      <c r="O472">
        <v>4340</v>
      </c>
      <c r="R472">
        <v>7.0000000000000001E-3</v>
      </c>
      <c r="S472">
        <f t="shared" si="14"/>
        <v>2</v>
      </c>
      <c r="T472">
        <f t="shared" si="15"/>
        <v>2</v>
      </c>
    </row>
    <row r="473" spans="1:20" hidden="1" x14ac:dyDescent="0.3">
      <c r="A473" t="s">
        <v>98</v>
      </c>
      <c r="B473" t="s">
        <v>237</v>
      </c>
      <c r="C473">
        <v>1070033</v>
      </c>
      <c r="D473">
        <v>125</v>
      </c>
      <c r="E473">
        <v>127</v>
      </c>
      <c r="F473" t="s">
        <v>260</v>
      </c>
      <c r="G473">
        <v>1</v>
      </c>
      <c r="H473" t="s">
        <v>271</v>
      </c>
      <c r="I473" t="s">
        <v>272</v>
      </c>
      <c r="J473" s="18">
        <v>44237</v>
      </c>
      <c r="K473" t="s">
        <v>263</v>
      </c>
      <c r="L473" s="18">
        <v>44213</v>
      </c>
      <c r="O473">
        <v>4210</v>
      </c>
      <c r="R473">
        <v>2.4E-2</v>
      </c>
      <c r="S473">
        <f t="shared" si="14"/>
        <v>2</v>
      </c>
      <c r="T473">
        <f t="shared" si="15"/>
        <v>2</v>
      </c>
    </row>
    <row r="474" spans="1:20" hidden="1" x14ac:dyDescent="0.3">
      <c r="A474" t="s">
        <v>98</v>
      </c>
      <c r="B474" t="s">
        <v>237</v>
      </c>
      <c r="C474">
        <v>1070034</v>
      </c>
      <c r="D474">
        <v>127</v>
      </c>
      <c r="E474">
        <v>129</v>
      </c>
      <c r="F474" t="s">
        <v>260</v>
      </c>
      <c r="G474">
        <v>1</v>
      </c>
      <c r="H474" t="s">
        <v>271</v>
      </c>
      <c r="I474" t="s">
        <v>272</v>
      </c>
      <c r="J474" s="18">
        <v>44237</v>
      </c>
      <c r="K474" t="s">
        <v>263</v>
      </c>
      <c r="L474" s="18">
        <v>44214</v>
      </c>
      <c r="O474">
        <v>3760</v>
      </c>
      <c r="R474">
        <v>1.4E-2</v>
      </c>
      <c r="S474">
        <f t="shared" si="14"/>
        <v>2</v>
      </c>
      <c r="T474">
        <f t="shared" si="15"/>
        <v>1.5</v>
      </c>
    </row>
    <row r="475" spans="1:20" hidden="1" x14ac:dyDescent="0.3">
      <c r="A475" t="s">
        <v>98</v>
      </c>
      <c r="B475" t="s">
        <v>237</v>
      </c>
      <c r="C475">
        <v>1070035</v>
      </c>
      <c r="D475">
        <v>129</v>
      </c>
      <c r="E475">
        <v>131</v>
      </c>
      <c r="F475" t="s">
        <v>260</v>
      </c>
      <c r="G475">
        <v>1</v>
      </c>
      <c r="H475" t="s">
        <v>271</v>
      </c>
      <c r="I475" t="s">
        <v>272</v>
      </c>
      <c r="J475" s="18">
        <v>44237</v>
      </c>
      <c r="K475" t="s">
        <v>263</v>
      </c>
      <c r="L475" s="18">
        <v>44214</v>
      </c>
      <c r="O475">
        <v>3610</v>
      </c>
      <c r="R475">
        <v>0.04</v>
      </c>
      <c r="S475">
        <f t="shared" si="14"/>
        <v>2</v>
      </c>
      <c r="T475">
        <f t="shared" si="15"/>
        <v>1.5</v>
      </c>
    </row>
    <row r="476" spans="1:20" hidden="1" x14ac:dyDescent="0.3">
      <c r="A476" t="s">
        <v>98</v>
      </c>
      <c r="B476" t="s">
        <v>237</v>
      </c>
      <c r="C476">
        <v>1070036</v>
      </c>
      <c r="D476">
        <v>131</v>
      </c>
      <c r="E476">
        <v>133</v>
      </c>
      <c r="F476" t="s">
        <v>260</v>
      </c>
      <c r="G476">
        <v>1</v>
      </c>
      <c r="H476" t="s">
        <v>271</v>
      </c>
      <c r="I476" t="s">
        <v>272</v>
      </c>
      <c r="J476" s="18">
        <v>44237</v>
      </c>
      <c r="K476" t="s">
        <v>263</v>
      </c>
      <c r="L476" s="18">
        <v>44214</v>
      </c>
      <c r="O476">
        <v>3835</v>
      </c>
      <c r="R476">
        <v>2.5000000000000001E-3</v>
      </c>
      <c r="S476">
        <f t="shared" si="14"/>
        <v>2</v>
      </c>
      <c r="T476">
        <f t="shared" si="15"/>
        <v>2</v>
      </c>
    </row>
    <row r="477" spans="1:20" hidden="1" x14ac:dyDescent="0.3">
      <c r="A477" t="s">
        <v>98</v>
      </c>
      <c r="B477" t="s">
        <v>237</v>
      </c>
      <c r="C477">
        <v>1070037</v>
      </c>
      <c r="D477">
        <v>133</v>
      </c>
      <c r="E477">
        <v>135</v>
      </c>
      <c r="F477" t="s">
        <v>260</v>
      </c>
      <c r="G477">
        <v>1</v>
      </c>
      <c r="H477" t="s">
        <v>271</v>
      </c>
      <c r="I477" t="s">
        <v>272</v>
      </c>
      <c r="J477" s="18">
        <v>44237</v>
      </c>
      <c r="K477" t="s">
        <v>263</v>
      </c>
      <c r="L477" s="18">
        <v>44214</v>
      </c>
      <c r="O477">
        <v>3660</v>
      </c>
      <c r="R477">
        <v>2.5000000000000001E-3</v>
      </c>
      <c r="S477">
        <f t="shared" si="14"/>
        <v>2</v>
      </c>
      <c r="T477">
        <f t="shared" si="15"/>
        <v>1.5</v>
      </c>
    </row>
    <row r="478" spans="1:20" hidden="1" x14ac:dyDescent="0.3">
      <c r="A478" t="s">
        <v>98</v>
      </c>
      <c r="B478" t="s">
        <v>237</v>
      </c>
      <c r="C478">
        <v>1070038</v>
      </c>
      <c r="D478">
        <v>135</v>
      </c>
      <c r="E478">
        <v>137</v>
      </c>
      <c r="F478" t="s">
        <v>260</v>
      </c>
      <c r="G478">
        <v>1</v>
      </c>
      <c r="H478" t="s">
        <v>271</v>
      </c>
      <c r="I478" t="s">
        <v>272</v>
      </c>
      <c r="J478" s="18">
        <v>44237</v>
      </c>
      <c r="K478" t="s">
        <v>263</v>
      </c>
      <c r="L478" s="18">
        <v>44214</v>
      </c>
      <c r="O478">
        <v>3910</v>
      </c>
      <c r="R478">
        <v>2.5000000000000001E-3</v>
      </c>
      <c r="S478">
        <f t="shared" si="14"/>
        <v>2</v>
      </c>
      <c r="T478">
        <f t="shared" si="15"/>
        <v>1.5</v>
      </c>
    </row>
    <row r="479" spans="1:20" hidden="1" x14ac:dyDescent="0.3">
      <c r="A479" t="s">
        <v>98</v>
      </c>
      <c r="B479" t="s">
        <v>237</v>
      </c>
      <c r="C479">
        <v>1070039</v>
      </c>
      <c r="D479">
        <v>137</v>
      </c>
      <c r="E479">
        <v>139</v>
      </c>
      <c r="F479" t="s">
        <v>260</v>
      </c>
      <c r="G479">
        <v>1</v>
      </c>
      <c r="H479" t="s">
        <v>271</v>
      </c>
      <c r="I479" t="s">
        <v>272</v>
      </c>
      <c r="J479" s="18">
        <v>44237</v>
      </c>
      <c r="K479" t="s">
        <v>263</v>
      </c>
      <c r="L479" s="18">
        <v>44214</v>
      </c>
      <c r="O479">
        <v>3880</v>
      </c>
      <c r="P479">
        <v>95</v>
      </c>
      <c r="Q479">
        <v>98</v>
      </c>
      <c r="R479">
        <v>2.5000000000000001E-3</v>
      </c>
      <c r="S479">
        <f t="shared" si="14"/>
        <v>2</v>
      </c>
      <c r="T479">
        <f t="shared" si="15"/>
        <v>2</v>
      </c>
    </row>
    <row r="480" spans="1:20" hidden="1" x14ac:dyDescent="0.3">
      <c r="A480" t="s">
        <v>98</v>
      </c>
      <c r="B480" t="s">
        <v>237</v>
      </c>
      <c r="C480">
        <v>1070040</v>
      </c>
      <c r="D480">
        <v>139</v>
      </c>
      <c r="E480">
        <v>141</v>
      </c>
      <c r="F480" t="s">
        <v>260</v>
      </c>
      <c r="G480">
        <v>1</v>
      </c>
      <c r="H480" t="s">
        <v>271</v>
      </c>
      <c r="I480" t="s">
        <v>272</v>
      </c>
      <c r="J480" s="18">
        <v>44237</v>
      </c>
      <c r="K480" t="s">
        <v>263</v>
      </c>
      <c r="L480" s="18">
        <v>44214</v>
      </c>
      <c r="O480">
        <v>3940</v>
      </c>
      <c r="R480">
        <v>2.5000000000000001E-3</v>
      </c>
      <c r="S480">
        <f t="shared" si="14"/>
        <v>2</v>
      </c>
      <c r="T480">
        <f t="shared" si="15"/>
        <v>2</v>
      </c>
    </row>
    <row r="481" spans="1:20" hidden="1" x14ac:dyDescent="0.3">
      <c r="A481" t="s">
        <v>98</v>
      </c>
      <c r="B481" t="s">
        <v>237</v>
      </c>
      <c r="C481">
        <v>1070042</v>
      </c>
      <c r="D481">
        <v>141</v>
      </c>
      <c r="E481">
        <v>141.80000000000001</v>
      </c>
      <c r="F481" t="s">
        <v>260</v>
      </c>
      <c r="G481">
        <v>1</v>
      </c>
      <c r="H481" t="s">
        <v>271</v>
      </c>
      <c r="I481" t="s">
        <v>272</v>
      </c>
      <c r="J481" s="18">
        <v>44237</v>
      </c>
      <c r="K481" t="s">
        <v>263</v>
      </c>
      <c r="L481" s="18">
        <v>44215</v>
      </c>
      <c r="O481">
        <v>1650</v>
      </c>
      <c r="R481">
        <v>2.5000000000000001E-3</v>
      </c>
      <c r="S481">
        <f t="shared" si="14"/>
        <v>0.80000000000001137</v>
      </c>
      <c r="T481">
        <f t="shared" si="15"/>
        <v>1.6499999999999986</v>
      </c>
    </row>
    <row r="482" spans="1:20" hidden="1" x14ac:dyDescent="0.3">
      <c r="A482" t="s">
        <v>98</v>
      </c>
      <c r="B482" t="s">
        <v>237</v>
      </c>
      <c r="C482">
        <v>1070043</v>
      </c>
      <c r="D482">
        <v>141.80000000000001</v>
      </c>
      <c r="E482">
        <v>143</v>
      </c>
      <c r="F482" t="s">
        <v>260</v>
      </c>
      <c r="G482">
        <v>1</v>
      </c>
      <c r="H482" t="s">
        <v>271</v>
      </c>
      <c r="I482" t="s">
        <v>272</v>
      </c>
      <c r="J482" s="18">
        <v>44237</v>
      </c>
      <c r="K482" t="s">
        <v>263</v>
      </c>
      <c r="L482" s="18">
        <v>44215</v>
      </c>
      <c r="O482">
        <v>2515</v>
      </c>
      <c r="R482">
        <v>2.5000000000000001E-3</v>
      </c>
      <c r="S482">
        <f t="shared" si="14"/>
        <v>1.1999999999999886</v>
      </c>
      <c r="T482">
        <f t="shared" si="15"/>
        <v>1.25</v>
      </c>
    </row>
    <row r="483" spans="1:20" hidden="1" x14ac:dyDescent="0.3">
      <c r="A483" t="s">
        <v>98</v>
      </c>
      <c r="B483" t="s">
        <v>237</v>
      </c>
      <c r="C483">
        <v>1070044</v>
      </c>
      <c r="D483">
        <v>143</v>
      </c>
      <c r="E483">
        <v>144.5</v>
      </c>
      <c r="F483" t="s">
        <v>260</v>
      </c>
      <c r="G483">
        <v>1</v>
      </c>
      <c r="H483" t="s">
        <v>271</v>
      </c>
      <c r="I483" t="s">
        <v>272</v>
      </c>
      <c r="J483" s="18">
        <v>44237</v>
      </c>
      <c r="K483" t="s">
        <v>263</v>
      </c>
      <c r="L483" s="18">
        <v>44215</v>
      </c>
      <c r="O483">
        <v>2470</v>
      </c>
      <c r="R483">
        <v>2.5000000000000001E-3</v>
      </c>
      <c r="S483">
        <f t="shared" si="14"/>
        <v>1.5</v>
      </c>
      <c r="T483">
        <f t="shared" si="15"/>
        <v>1.3000000000000043</v>
      </c>
    </row>
    <row r="484" spans="1:20" hidden="1" x14ac:dyDescent="0.3">
      <c r="A484" t="s">
        <v>98</v>
      </c>
      <c r="B484" t="s">
        <v>237</v>
      </c>
      <c r="C484">
        <v>1070045</v>
      </c>
      <c r="D484">
        <v>144.5</v>
      </c>
      <c r="E484">
        <v>146</v>
      </c>
      <c r="F484" t="s">
        <v>260</v>
      </c>
      <c r="G484">
        <v>1</v>
      </c>
      <c r="H484" t="s">
        <v>271</v>
      </c>
      <c r="I484" t="s">
        <v>272</v>
      </c>
      <c r="J484" s="18">
        <v>44237</v>
      </c>
      <c r="K484" t="s">
        <v>263</v>
      </c>
      <c r="L484" s="18">
        <v>44215</v>
      </c>
      <c r="O484">
        <v>2380</v>
      </c>
      <c r="R484">
        <v>2.5000000000000001E-3</v>
      </c>
      <c r="S484">
        <f t="shared" si="14"/>
        <v>1.5</v>
      </c>
      <c r="T484">
        <f t="shared" si="15"/>
        <v>1.7999999999999972</v>
      </c>
    </row>
    <row r="485" spans="1:20" hidden="1" x14ac:dyDescent="0.3">
      <c r="A485" t="s">
        <v>101</v>
      </c>
      <c r="B485" t="s">
        <v>237</v>
      </c>
      <c r="C485">
        <v>1070046</v>
      </c>
      <c r="D485">
        <v>0</v>
      </c>
      <c r="E485">
        <v>1.5</v>
      </c>
      <c r="F485" t="s">
        <v>260</v>
      </c>
      <c r="G485">
        <v>1</v>
      </c>
      <c r="H485" t="s">
        <v>273</v>
      </c>
      <c r="I485" t="s">
        <v>274</v>
      </c>
      <c r="J485" s="18">
        <v>44238</v>
      </c>
      <c r="K485" t="s">
        <v>263</v>
      </c>
      <c r="L485" s="18">
        <v>44218</v>
      </c>
      <c r="O485">
        <v>3075</v>
      </c>
      <c r="P485">
        <v>95</v>
      </c>
      <c r="Q485">
        <v>97</v>
      </c>
      <c r="R485">
        <v>0.504</v>
      </c>
      <c r="S485">
        <f t="shared" si="14"/>
        <v>1.5</v>
      </c>
      <c r="T485">
        <f t="shared" si="15"/>
        <v>2</v>
      </c>
    </row>
    <row r="486" spans="1:20" hidden="1" x14ac:dyDescent="0.3">
      <c r="A486" t="s">
        <v>101</v>
      </c>
      <c r="B486" t="s">
        <v>237</v>
      </c>
      <c r="C486">
        <v>1070047</v>
      </c>
      <c r="D486">
        <v>1.5</v>
      </c>
      <c r="E486">
        <v>3</v>
      </c>
      <c r="F486" t="s">
        <v>260</v>
      </c>
      <c r="G486">
        <v>1</v>
      </c>
      <c r="H486" t="s">
        <v>273</v>
      </c>
      <c r="I486" t="s">
        <v>274</v>
      </c>
      <c r="J486" s="18">
        <v>44238</v>
      </c>
      <c r="K486" t="s">
        <v>263</v>
      </c>
      <c r="L486" s="18">
        <v>44218</v>
      </c>
      <c r="O486">
        <v>3210</v>
      </c>
      <c r="R486">
        <v>0.34799999999999998</v>
      </c>
      <c r="S486">
        <f t="shared" si="14"/>
        <v>1.5</v>
      </c>
      <c r="T486">
        <f t="shared" si="15"/>
        <v>1.5</v>
      </c>
    </row>
    <row r="487" spans="1:20" hidden="1" x14ac:dyDescent="0.3">
      <c r="A487" t="s">
        <v>101</v>
      </c>
      <c r="B487" t="s">
        <v>237</v>
      </c>
      <c r="C487">
        <v>1070048</v>
      </c>
      <c r="D487">
        <v>3</v>
      </c>
      <c r="E487">
        <v>5</v>
      </c>
      <c r="F487" t="s">
        <v>260</v>
      </c>
      <c r="G487">
        <v>1</v>
      </c>
      <c r="H487" t="s">
        <v>273</v>
      </c>
      <c r="I487" t="s">
        <v>274</v>
      </c>
      <c r="J487" s="18">
        <v>44238</v>
      </c>
      <c r="K487" t="s">
        <v>263</v>
      </c>
      <c r="L487" s="18">
        <v>44218</v>
      </c>
      <c r="O487">
        <v>4620</v>
      </c>
      <c r="R487">
        <v>2.1749999999999998</v>
      </c>
      <c r="S487">
        <f t="shared" si="14"/>
        <v>2</v>
      </c>
      <c r="T487">
        <f t="shared" si="15"/>
        <v>1.5</v>
      </c>
    </row>
    <row r="488" spans="1:20" hidden="1" x14ac:dyDescent="0.3">
      <c r="A488" t="s">
        <v>101</v>
      </c>
      <c r="B488" t="s">
        <v>237</v>
      </c>
      <c r="C488">
        <v>1070049</v>
      </c>
      <c r="D488">
        <v>5</v>
      </c>
      <c r="E488">
        <v>6.5</v>
      </c>
      <c r="F488" t="s">
        <v>260</v>
      </c>
      <c r="G488">
        <v>1</v>
      </c>
      <c r="H488" t="s">
        <v>273</v>
      </c>
      <c r="I488" t="s">
        <v>274</v>
      </c>
      <c r="J488" s="18">
        <v>44238</v>
      </c>
      <c r="K488" t="s">
        <v>263</v>
      </c>
      <c r="L488" s="18">
        <v>44218</v>
      </c>
      <c r="O488">
        <v>3240</v>
      </c>
      <c r="R488">
        <v>0.14000000000000001</v>
      </c>
      <c r="S488">
        <f t="shared" si="14"/>
        <v>1.5</v>
      </c>
      <c r="T488">
        <f t="shared" si="15"/>
        <v>2</v>
      </c>
    </row>
    <row r="489" spans="1:20" hidden="1" x14ac:dyDescent="0.3">
      <c r="A489" t="s">
        <v>101</v>
      </c>
      <c r="B489" t="s">
        <v>237</v>
      </c>
      <c r="C489">
        <v>1070050</v>
      </c>
      <c r="D489">
        <v>6.5</v>
      </c>
      <c r="E489">
        <v>8</v>
      </c>
      <c r="F489" t="s">
        <v>260</v>
      </c>
      <c r="G489">
        <v>1</v>
      </c>
      <c r="H489" t="s">
        <v>273</v>
      </c>
      <c r="I489" t="s">
        <v>274</v>
      </c>
      <c r="J489" s="18">
        <v>44238</v>
      </c>
      <c r="K489" t="s">
        <v>263</v>
      </c>
      <c r="L489" s="18">
        <v>44218</v>
      </c>
      <c r="O489">
        <v>3630</v>
      </c>
      <c r="R489">
        <v>0.187</v>
      </c>
      <c r="S489">
        <f t="shared" si="14"/>
        <v>1.5</v>
      </c>
      <c r="T489">
        <f t="shared" si="15"/>
        <v>1.4500000000000028</v>
      </c>
    </row>
    <row r="490" spans="1:20" hidden="1" x14ac:dyDescent="0.3">
      <c r="A490" t="s">
        <v>101</v>
      </c>
      <c r="B490" t="s">
        <v>237</v>
      </c>
      <c r="C490">
        <v>1070052</v>
      </c>
      <c r="D490">
        <v>8</v>
      </c>
      <c r="E490">
        <v>9.9</v>
      </c>
      <c r="F490" t="s">
        <v>260</v>
      </c>
      <c r="G490">
        <v>1</v>
      </c>
      <c r="H490" t="s">
        <v>273</v>
      </c>
      <c r="I490" t="s">
        <v>274</v>
      </c>
      <c r="J490" s="18">
        <v>44238</v>
      </c>
      <c r="K490" t="s">
        <v>263</v>
      </c>
      <c r="L490" s="18">
        <v>44218</v>
      </c>
      <c r="O490">
        <v>3565</v>
      </c>
      <c r="R490">
        <v>0.23799999999999999</v>
      </c>
      <c r="S490">
        <f t="shared" si="14"/>
        <v>1.9000000000000004</v>
      </c>
      <c r="T490">
        <f t="shared" si="15"/>
        <v>1.0499999999999972</v>
      </c>
    </row>
    <row r="491" spans="1:20" hidden="1" x14ac:dyDescent="0.3">
      <c r="A491" t="s">
        <v>101</v>
      </c>
      <c r="B491" t="s">
        <v>237</v>
      </c>
      <c r="C491">
        <v>1070053</v>
      </c>
      <c r="D491">
        <v>9.9</v>
      </c>
      <c r="E491">
        <v>11.4</v>
      </c>
      <c r="F491" t="s">
        <v>260</v>
      </c>
      <c r="G491">
        <v>1</v>
      </c>
      <c r="H491" t="s">
        <v>273</v>
      </c>
      <c r="I491" t="s">
        <v>274</v>
      </c>
      <c r="J491" s="18">
        <v>44238</v>
      </c>
      <c r="K491" t="s">
        <v>263</v>
      </c>
      <c r="L491" s="18">
        <v>44218</v>
      </c>
      <c r="O491">
        <v>3370</v>
      </c>
      <c r="R491">
        <v>0.96399999999999997</v>
      </c>
      <c r="S491">
        <f t="shared" si="14"/>
        <v>1.5</v>
      </c>
      <c r="T491">
        <f t="shared" si="15"/>
        <v>1.5</v>
      </c>
    </row>
    <row r="492" spans="1:20" hidden="1" x14ac:dyDescent="0.3">
      <c r="A492" t="s">
        <v>101</v>
      </c>
      <c r="B492" t="s">
        <v>237</v>
      </c>
      <c r="C492">
        <v>1070054</v>
      </c>
      <c r="D492">
        <v>11.4</v>
      </c>
      <c r="E492">
        <v>13</v>
      </c>
      <c r="F492" t="s">
        <v>260</v>
      </c>
      <c r="G492">
        <v>1</v>
      </c>
      <c r="H492" t="s">
        <v>273</v>
      </c>
      <c r="I492" t="s">
        <v>274</v>
      </c>
      <c r="J492" s="18">
        <v>44238</v>
      </c>
      <c r="K492" t="s">
        <v>263</v>
      </c>
      <c r="L492" s="18">
        <v>44218</v>
      </c>
      <c r="O492">
        <v>2440</v>
      </c>
      <c r="R492">
        <v>0.91</v>
      </c>
      <c r="S492">
        <f t="shared" si="14"/>
        <v>1.5999999999999996</v>
      </c>
      <c r="T492">
        <f t="shared" si="15"/>
        <v>1.5</v>
      </c>
    </row>
    <row r="493" spans="1:20" hidden="1" x14ac:dyDescent="0.3">
      <c r="A493" t="s">
        <v>101</v>
      </c>
      <c r="B493" t="s">
        <v>237</v>
      </c>
      <c r="C493">
        <v>1070055</v>
      </c>
      <c r="D493">
        <v>13</v>
      </c>
      <c r="E493">
        <v>15</v>
      </c>
      <c r="F493" t="s">
        <v>260</v>
      </c>
      <c r="G493">
        <v>1</v>
      </c>
      <c r="H493" t="s">
        <v>273</v>
      </c>
      <c r="I493" t="s">
        <v>274</v>
      </c>
      <c r="J493" s="18">
        <v>44238</v>
      </c>
      <c r="K493" t="s">
        <v>263</v>
      </c>
      <c r="L493" s="18">
        <v>44218</v>
      </c>
      <c r="O493">
        <v>3125</v>
      </c>
      <c r="R493">
        <v>5.8999999999999997E-2</v>
      </c>
      <c r="S493">
        <f t="shared" si="14"/>
        <v>2</v>
      </c>
      <c r="T493">
        <f t="shared" si="15"/>
        <v>1.5</v>
      </c>
    </row>
    <row r="494" spans="1:20" hidden="1" x14ac:dyDescent="0.3">
      <c r="A494" t="s">
        <v>101</v>
      </c>
      <c r="B494" t="s">
        <v>237</v>
      </c>
      <c r="C494">
        <v>1070056</v>
      </c>
      <c r="D494">
        <v>15</v>
      </c>
      <c r="E494">
        <v>17</v>
      </c>
      <c r="F494" t="s">
        <v>260</v>
      </c>
      <c r="G494">
        <v>1</v>
      </c>
      <c r="H494" t="s">
        <v>273</v>
      </c>
      <c r="I494" t="s">
        <v>274</v>
      </c>
      <c r="J494" s="18">
        <v>44238</v>
      </c>
      <c r="K494" t="s">
        <v>263</v>
      </c>
      <c r="L494" s="18">
        <v>44218</v>
      </c>
      <c r="O494">
        <v>3905</v>
      </c>
      <c r="R494">
        <v>0.111</v>
      </c>
      <c r="S494">
        <f t="shared" si="14"/>
        <v>2</v>
      </c>
      <c r="T494">
        <f t="shared" si="15"/>
        <v>2</v>
      </c>
    </row>
    <row r="495" spans="1:20" hidden="1" x14ac:dyDescent="0.3">
      <c r="A495" t="s">
        <v>101</v>
      </c>
      <c r="B495" t="s">
        <v>237</v>
      </c>
      <c r="C495">
        <v>1070057</v>
      </c>
      <c r="D495">
        <v>17</v>
      </c>
      <c r="E495">
        <v>18.25</v>
      </c>
      <c r="F495" t="s">
        <v>260</v>
      </c>
      <c r="G495">
        <v>1</v>
      </c>
      <c r="H495" t="s">
        <v>273</v>
      </c>
      <c r="I495" t="s">
        <v>274</v>
      </c>
      <c r="J495" s="18">
        <v>44238</v>
      </c>
      <c r="K495" t="s">
        <v>263</v>
      </c>
      <c r="L495" s="18">
        <v>44218</v>
      </c>
      <c r="O495">
        <v>3080</v>
      </c>
      <c r="R495">
        <v>0.23300000000000001</v>
      </c>
      <c r="S495">
        <f t="shared" si="14"/>
        <v>1.25</v>
      </c>
      <c r="T495">
        <f t="shared" si="15"/>
        <v>2</v>
      </c>
    </row>
    <row r="496" spans="1:20" hidden="1" x14ac:dyDescent="0.3">
      <c r="A496" t="s">
        <v>101</v>
      </c>
      <c r="B496" t="s">
        <v>237</v>
      </c>
      <c r="C496">
        <v>1070058</v>
      </c>
      <c r="D496">
        <v>18.25</v>
      </c>
      <c r="E496">
        <v>19.5</v>
      </c>
      <c r="F496" t="s">
        <v>260</v>
      </c>
      <c r="G496">
        <v>1</v>
      </c>
      <c r="H496" t="s">
        <v>273</v>
      </c>
      <c r="I496" t="s">
        <v>274</v>
      </c>
      <c r="J496" s="18">
        <v>44238</v>
      </c>
      <c r="K496" t="s">
        <v>263</v>
      </c>
      <c r="L496" s="18">
        <v>44218</v>
      </c>
      <c r="O496">
        <v>1575</v>
      </c>
      <c r="R496">
        <v>7.8E-2</v>
      </c>
      <c r="S496">
        <f t="shared" si="14"/>
        <v>1.25</v>
      </c>
      <c r="T496">
        <f t="shared" si="15"/>
        <v>2</v>
      </c>
    </row>
    <row r="497" spans="1:20" hidden="1" x14ac:dyDescent="0.3">
      <c r="A497" t="s">
        <v>101</v>
      </c>
      <c r="B497" t="s">
        <v>237</v>
      </c>
      <c r="C497">
        <v>1070059</v>
      </c>
      <c r="D497">
        <v>19.5</v>
      </c>
      <c r="E497">
        <v>21</v>
      </c>
      <c r="F497" t="s">
        <v>260</v>
      </c>
      <c r="G497">
        <v>1</v>
      </c>
      <c r="H497" t="s">
        <v>273</v>
      </c>
      <c r="I497" t="s">
        <v>274</v>
      </c>
      <c r="J497" s="18">
        <v>44238</v>
      </c>
      <c r="K497" t="s">
        <v>263</v>
      </c>
      <c r="L497" s="18">
        <v>44218</v>
      </c>
      <c r="O497">
        <v>3050</v>
      </c>
      <c r="R497">
        <v>5.8999999999999997E-2</v>
      </c>
      <c r="S497">
        <f t="shared" si="14"/>
        <v>1.5</v>
      </c>
      <c r="T497">
        <f t="shared" si="15"/>
        <v>1.5</v>
      </c>
    </row>
    <row r="498" spans="1:20" hidden="1" x14ac:dyDescent="0.3">
      <c r="A498" t="s">
        <v>101</v>
      </c>
      <c r="B498" t="s">
        <v>237</v>
      </c>
      <c r="C498">
        <v>1070060</v>
      </c>
      <c r="D498">
        <v>21</v>
      </c>
      <c r="E498">
        <v>23</v>
      </c>
      <c r="F498" t="s">
        <v>260</v>
      </c>
      <c r="G498">
        <v>1</v>
      </c>
      <c r="H498" t="s">
        <v>273</v>
      </c>
      <c r="I498" t="s">
        <v>274</v>
      </c>
      <c r="J498" s="18">
        <v>44238</v>
      </c>
      <c r="K498" t="s">
        <v>263</v>
      </c>
      <c r="L498" s="18">
        <v>44218</v>
      </c>
      <c r="O498">
        <v>4190</v>
      </c>
      <c r="R498">
        <v>0.38</v>
      </c>
      <c r="S498">
        <f t="shared" si="14"/>
        <v>2</v>
      </c>
      <c r="T498">
        <f t="shared" si="15"/>
        <v>1.5</v>
      </c>
    </row>
    <row r="499" spans="1:20" hidden="1" x14ac:dyDescent="0.3">
      <c r="A499" t="s">
        <v>101</v>
      </c>
      <c r="B499" t="s">
        <v>237</v>
      </c>
      <c r="C499">
        <v>1070062</v>
      </c>
      <c r="D499">
        <v>23</v>
      </c>
      <c r="E499">
        <v>25</v>
      </c>
      <c r="F499" t="s">
        <v>260</v>
      </c>
      <c r="G499">
        <v>1</v>
      </c>
      <c r="H499" t="s">
        <v>273</v>
      </c>
      <c r="I499" t="s">
        <v>274</v>
      </c>
      <c r="J499" s="18">
        <v>44238</v>
      </c>
      <c r="K499" t="s">
        <v>263</v>
      </c>
      <c r="L499" s="18">
        <v>44218</v>
      </c>
      <c r="O499">
        <v>4480</v>
      </c>
      <c r="R499">
        <v>0.433</v>
      </c>
      <c r="S499">
        <f t="shared" si="14"/>
        <v>2</v>
      </c>
      <c r="T499">
        <f t="shared" si="15"/>
        <v>1.2000000000000028</v>
      </c>
    </row>
    <row r="500" spans="1:20" hidden="1" x14ac:dyDescent="0.3">
      <c r="A500" t="s">
        <v>101</v>
      </c>
      <c r="B500" t="s">
        <v>237</v>
      </c>
      <c r="C500">
        <v>1070063</v>
      </c>
      <c r="D500">
        <v>25</v>
      </c>
      <c r="E500">
        <v>26.5</v>
      </c>
      <c r="F500" t="s">
        <v>260</v>
      </c>
      <c r="G500">
        <v>1</v>
      </c>
      <c r="H500" t="s">
        <v>273</v>
      </c>
      <c r="I500" t="s">
        <v>274</v>
      </c>
      <c r="J500" s="18">
        <v>44238</v>
      </c>
      <c r="K500" t="s">
        <v>263</v>
      </c>
      <c r="L500" s="18">
        <v>44218</v>
      </c>
      <c r="O500">
        <v>3505</v>
      </c>
      <c r="R500">
        <v>0.13200000000000001</v>
      </c>
      <c r="S500">
        <f t="shared" si="14"/>
        <v>1.5</v>
      </c>
      <c r="T500">
        <f t="shared" si="15"/>
        <v>1.7999999999999972</v>
      </c>
    </row>
    <row r="501" spans="1:20" hidden="1" x14ac:dyDescent="0.3">
      <c r="A501" t="s">
        <v>101</v>
      </c>
      <c r="B501" t="s">
        <v>237</v>
      </c>
      <c r="C501">
        <v>1070064</v>
      </c>
      <c r="D501">
        <v>26.5</v>
      </c>
      <c r="E501">
        <v>28</v>
      </c>
      <c r="F501" t="s">
        <v>260</v>
      </c>
      <c r="G501">
        <v>1</v>
      </c>
      <c r="H501" t="s">
        <v>273</v>
      </c>
      <c r="I501" t="s">
        <v>274</v>
      </c>
      <c r="J501" s="18">
        <v>44238</v>
      </c>
      <c r="K501" t="s">
        <v>263</v>
      </c>
      <c r="L501" s="18">
        <v>44218</v>
      </c>
      <c r="O501">
        <v>3290</v>
      </c>
      <c r="R501">
        <v>0.88700000000000001</v>
      </c>
      <c r="S501">
        <f t="shared" si="14"/>
        <v>1.5</v>
      </c>
      <c r="T501">
        <f t="shared" si="15"/>
        <v>2</v>
      </c>
    </row>
    <row r="502" spans="1:20" hidden="1" x14ac:dyDescent="0.3">
      <c r="A502" t="s">
        <v>101</v>
      </c>
      <c r="B502" t="s">
        <v>237</v>
      </c>
      <c r="C502">
        <v>1070065</v>
      </c>
      <c r="D502">
        <v>28</v>
      </c>
      <c r="E502">
        <v>30</v>
      </c>
      <c r="F502" t="s">
        <v>260</v>
      </c>
      <c r="G502">
        <v>1</v>
      </c>
      <c r="H502" t="s">
        <v>273</v>
      </c>
      <c r="I502" t="s">
        <v>274</v>
      </c>
      <c r="J502" s="18">
        <v>44238</v>
      </c>
      <c r="K502" t="s">
        <v>263</v>
      </c>
      <c r="L502" s="18">
        <v>44218</v>
      </c>
      <c r="O502">
        <v>4495</v>
      </c>
      <c r="R502">
        <v>0.22800000000000001</v>
      </c>
      <c r="S502">
        <f t="shared" si="14"/>
        <v>2</v>
      </c>
      <c r="T502">
        <f t="shared" si="15"/>
        <v>2</v>
      </c>
    </row>
    <row r="503" spans="1:20" hidden="1" x14ac:dyDescent="0.3">
      <c r="A503" t="s">
        <v>101</v>
      </c>
      <c r="B503" t="s">
        <v>237</v>
      </c>
      <c r="C503">
        <v>1070066</v>
      </c>
      <c r="D503">
        <v>30</v>
      </c>
      <c r="E503">
        <v>31.5</v>
      </c>
      <c r="F503" t="s">
        <v>260</v>
      </c>
      <c r="G503">
        <v>1</v>
      </c>
      <c r="H503" t="s">
        <v>273</v>
      </c>
      <c r="I503" t="s">
        <v>274</v>
      </c>
      <c r="J503" s="18">
        <v>44238</v>
      </c>
      <c r="K503" t="s">
        <v>263</v>
      </c>
      <c r="L503" s="18">
        <v>44218</v>
      </c>
      <c r="O503">
        <v>3600</v>
      </c>
      <c r="R503">
        <v>7.5999999999999998E-2</v>
      </c>
      <c r="S503">
        <f t="shared" si="14"/>
        <v>1.5</v>
      </c>
      <c r="T503">
        <f t="shared" si="15"/>
        <v>1.5</v>
      </c>
    </row>
    <row r="504" spans="1:20" hidden="1" x14ac:dyDescent="0.3">
      <c r="A504" t="s">
        <v>101</v>
      </c>
      <c r="B504" t="s">
        <v>237</v>
      </c>
      <c r="C504">
        <v>1070067</v>
      </c>
      <c r="D504">
        <v>31.5</v>
      </c>
      <c r="E504">
        <v>33</v>
      </c>
      <c r="F504" t="s">
        <v>260</v>
      </c>
      <c r="G504">
        <v>1</v>
      </c>
      <c r="H504" t="s">
        <v>273</v>
      </c>
      <c r="I504" t="s">
        <v>274</v>
      </c>
      <c r="J504" s="18">
        <v>44238</v>
      </c>
      <c r="K504" t="s">
        <v>263</v>
      </c>
      <c r="L504" s="18">
        <v>44218</v>
      </c>
      <c r="O504">
        <v>3200</v>
      </c>
      <c r="R504">
        <v>0.125</v>
      </c>
      <c r="S504">
        <f t="shared" si="14"/>
        <v>1.5</v>
      </c>
      <c r="T504">
        <f t="shared" si="15"/>
        <v>1.5</v>
      </c>
    </row>
    <row r="505" spans="1:20" hidden="1" x14ac:dyDescent="0.3">
      <c r="A505" t="s">
        <v>101</v>
      </c>
      <c r="B505" t="s">
        <v>237</v>
      </c>
      <c r="C505">
        <v>1070068</v>
      </c>
      <c r="D505">
        <v>33</v>
      </c>
      <c r="E505">
        <v>35</v>
      </c>
      <c r="F505" t="s">
        <v>260</v>
      </c>
      <c r="G505">
        <v>1</v>
      </c>
      <c r="H505" t="s">
        <v>273</v>
      </c>
      <c r="I505" t="s">
        <v>274</v>
      </c>
      <c r="J505" s="18">
        <v>44238</v>
      </c>
      <c r="K505" t="s">
        <v>263</v>
      </c>
      <c r="L505" s="18">
        <v>44218</v>
      </c>
      <c r="O505">
        <v>4720</v>
      </c>
      <c r="R505">
        <v>0.19</v>
      </c>
      <c r="S505">
        <f t="shared" si="14"/>
        <v>2</v>
      </c>
      <c r="T505">
        <f t="shared" si="15"/>
        <v>1</v>
      </c>
    </row>
    <row r="506" spans="1:20" hidden="1" x14ac:dyDescent="0.3">
      <c r="A506" t="s">
        <v>101</v>
      </c>
      <c r="B506" t="s">
        <v>237</v>
      </c>
      <c r="C506">
        <v>1070069</v>
      </c>
      <c r="D506">
        <v>35</v>
      </c>
      <c r="E506">
        <v>37</v>
      </c>
      <c r="F506" t="s">
        <v>260</v>
      </c>
      <c r="G506">
        <v>1</v>
      </c>
      <c r="H506" t="s">
        <v>273</v>
      </c>
      <c r="I506" t="s">
        <v>274</v>
      </c>
      <c r="J506" s="18">
        <v>44238</v>
      </c>
      <c r="K506" t="s">
        <v>263</v>
      </c>
      <c r="L506" s="18">
        <v>44218</v>
      </c>
      <c r="O506">
        <v>4885</v>
      </c>
      <c r="R506">
        <v>0.26300000000000001</v>
      </c>
      <c r="S506">
        <f t="shared" si="14"/>
        <v>2</v>
      </c>
      <c r="T506">
        <f t="shared" si="15"/>
        <v>2</v>
      </c>
    </row>
    <row r="507" spans="1:20" hidden="1" x14ac:dyDescent="0.3">
      <c r="A507" t="s">
        <v>101</v>
      </c>
      <c r="B507" t="s">
        <v>237</v>
      </c>
      <c r="C507">
        <v>1070070</v>
      </c>
      <c r="D507">
        <v>37</v>
      </c>
      <c r="E507">
        <v>38.65</v>
      </c>
      <c r="F507" t="s">
        <v>260</v>
      </c>
      <c r="G507">
        <v>1</v>
      </c>
      <c r="H507" t="s">
        <v>273</v>
      </c>
      <c r="I507" t="s">
        <v>274</v>
      </c>
      <c r="J507" s="18">
        <v>44238</v>
      </c>
      <c r="K507" t="s">
        <v>263</v>
      </c>
      <c r="L507" s="18">
        <v>44218</v>
      </c>
      <c r="O507">
        <v>4380</v>
      </c>
      <c r="R507">
        <v>0.41</v>
      </c>
      <c r="S507">
        <f t="shared" si="14"/>
        <v>1.6499999999999986</v>
      </c>
      <c r="T507">
        <f t="shared" si="15"/>
        <v>2</v>
      </c>
    </row>
    <row r="508" spans="1:20" hidden="1" x14ac:dyDescent="0.3">
      <c r="A508" t="s">
        <v>101</v>
      </c>
      <c r="B508" t="s">
        <v>237</v>
      </c>
      <c r="C508">
        <v>1070072</v>
      </c>
      <c r="D508">
        <v>38.65</v>
      </c>
      <c r="E508">
        <v>39.9</v>
      </c>
      <c r="F508" t="s">
        <v>260</v>
      </c>
      <c r="G508">
        <v>1</v>
      </c>
      <c r="H508" t="s">
        <v>273</v>
      </c>
      <c r="I508" t="s">
        <v>274</v>
      </c>
      <c r="J508" s="18">
        <v>44238</v>
      </c>
      <c r="K508" t="s">
        <v>263</v>
      </c>
      <c r="L508" s="18">
        <v>44218</v>
      </c>
      <c r="O508">
        <v>2765</v>
      </c>
      <c r="R508">
        <v>1.446</v>
      </c>
      <c r="S508">
        <f t="shared" si="14"/>
        <v>1.25</v>
      </c>
      <c r="T508">
        <f t="shared" si="15"/>
        <v>1.5</v>
      </c>
    </row>
    <row r="509" spans="1:20" hidden="1" x14ac:dyDescent="0.3">
      <c r="A509" t="s">
        <v>101</v>
      </c>
      <c r="B509" t="s">
        <v>237</v>
      </c>
      <c r="C509">
        <v>1070073</v>
      </c>
      <c r="D509">
        <v>39.9</v>
      </c>
      <c r="E509">
        <v>41.2</v>
      </c>
      <c r="F509" t="s">
        <v>260</v>
      </c>
      <c r="G509">
        <v>1</v>
      </c>
      <c r="H509" t="s">
        <v>273</v>
      </c>
      <c r="I509" t="s">
        <v>274</v>
      </c>
      <c r="J509" s="18">
        <v>44238</v>
      </c>
      <c r="K509" t="s">
        <v>263</v>
      </c>
      <c r="L509" s="18">
        <v>44218</v>
      </c>
      <c r="O509">
        <v>3670</v>
      </c>
      <c r="R509">
        <v>7.93</v>
      </c>
      <c r="S509">
        <f t="shared" si="14"/>
        <v>1.3000000000000043</v>
      </c>
      <c r="T509">
        <f t="shared" si="15"/>
        <v>1.5</v>
      </c>
    </row>
    <row r="510" spans="1:20" hidden="1" x14ac:dyDescent="0.3">
      <c r="A510" t="s">
        <v>101</v>
      </c>
      <c r="B510" t="s">
        <v>237</v>
      </c>
      <c r="C510">
        <v>1070074</v>
      </c>
      <c r="D510">
        <v>41.2</v>
      </c>
      <c r="E510">
        <v>43</v>
      </c>
      <c r="F510" t="s">
        <v>260</v>
      </c>
      <c r="G510">
        <v>1</v>
      </c>
      <c r="H510" t="s">
        <v>273</v>
      </c>
      <c r="I510" t="s">
        <v>274</v>
      </c>
      <c r="J510" s="18">
        <v>44238</v>
      </c>
      <c r="K510" t="s">
        <v>263</v>
      </c>
      <c r="L510" s="18">
        <v>44218</v>
      </c>
      <c r="O510">
        <v>4355</v>
      </c>
      <c r="R510">
        <v>1.2410000000000001</v>
      </c>
      <c r="S510">
        <f t="shared" si="14"/>
        <v>1.7999999999999972</v>
      </c>
      <c r="T510">
        <f t="shared" si="15"/>
        <v>1.5</v>
      </c>
    </row>
    <row r="511" spans="1:20" hidden="1" x14ac:dyDescent="0.3">
      <c r="A511" t="s">
        <v>101</v>
      </c>
      <c r="B511" t="s">
        <v>237</v>
      </c>
      <c r="C511">
        <v>1070075</v>
      </c>
      <c r="D511">
        <v>43</v>
      </c>
      <c r="E511">
        <v>45</v>
      </c>
      <c r="F511" t="s">
        <v>260</v>
      </c>
      <c r="G511">
        <v>1</v>
      </c>
      <c r="H511" t="s">
        <v>273</v>
      </c>
      <c r="I511" t="s">
        <v>274</v>
      </c>
      <c r="J511" s="18">
        <v>44238</v>
      </c>
      <c r="K511" t="s">
        <v>263</v>
      </c>
      <c r="L511" s="18">
        <v>44218</v>
      </c>
      <c r="O511">
        <v>4630</v>
      </c>
      <c r="R511">
        <v>0.54100000000000004</v>
      </c>
      <c r="S511">
        <f t="shared" si="14"/>
        <v>2</v>
      </c>
      <c r="T511">
        <f t="shared" si="15"/>
        <v>1.5</v>
      </c>
    </row>
    <row r="512" spans="1:20" hidden="1" x14ac:dyDescent="0.3">
      <c r="A512" t="s">
        <v>101</v>
      </c>
      <c r="B512" t="s">
        <v>237</v>
      </c>
      <c r="C512">
        <v>1070076</v>
      </c>
      <c r="D512">
        <v>45</v>
      </c>
      <c r="E512">
        <v>46.5</v>
      </c>
      <c r="F512" t="s">
        <v>260</v>
      </c>
      <c r="G512">
        <v>1</v>
      </c>
      <c r="H512" t="s">
        <v>273</v>
      </c>
      <c r="I512" t="s">
        <v>274</v>
      </c>
      <c r="J512" s="18">
        <v>44238</v>
      </c>
      <c r="K512" t="s">
        <v>263</v>
      </c>
      <c r="L512" s="18">
        <v>44218</v>
      </c>
      <c r="O512">
        <v>3255</v>
      </c>
      <c r="R512">
        <v>0.307</v>
      </c>
      <c r="S512">
        <f t="shared" si="14"/>
        <v>1.5</v>
      </c>
      <c r="T512">
        <f t="shared" si="15"/>
        <v>2</v>
      </c>
    </row>
    <row r="513" spans="1:20" hidden="1" x14ac:dyDescent="0.3">
      <c r="A513" t="s">
        <v>101</v>
      </c>
      <c r="B513" t="s">
        <v>237</v>
      </c>
      <c r="C513">
        <v>1070077</v>
      </c>
      <c r="D513">
        <v>46.5</v>
      </c>
      <c r="E513">
        <v>48</v>
      </c>
      <c r="F513" t="s">
        <v>260</v>
      </c>
      <c r="G513">
        <v>1</v>
      </c>
      <c r="H513" t="s">
        <v>273</v>
      </c>
      <c r="I513" t="s">
        <v>274</v>
      </c>
      <c r="J513" s="18">
        <v>44238</v>
      </c>
      <c r="K513" t="s">
        <v>263</v>
      </c>
      <c r="L513" s="18">
        <v>44218</v>
      </c>
      <c r="O513">
        <v>3470</v>
      </c>
      <c r="R513">
        <v>0.35899999999999999</v>
      </c>
      <c r="S513">
        <f t="shared" si="14"/>
        <v>1.5</v>
      </c>
      <c r="T513">
        <f t="shared" si="15"/>
        <v>2</v>
      </c>
    </row>
    <row r="514" spans="1:20" hidden="1" x14ac:dyDescent="0.3">
      <c r="A514" t="s">
        <v>101</v>
      </c>
      <c r="B514" t="s">
        <v>237</v>
      </c>
      <c r="C514">
        <v>1070078</v>
      </c>
      <c r="D514">
        <v>48</v>
      </c>
      <c r="E514">
        <v>50</v>
      </c>
      <c r="F514" t="s">
        <v>260</v>
      </c>
      <c r="G514">
        <v>1</v>
      </c>
      <c r="H514" t="s">
        <v>273</v>
      </c>
      <c r="I514" t="s">
        <v>274</v>
      </c>
      <c r="J514" s="18">
        <v>44238</v>
      </c>
      <c r="K514" t="s">
        <v>263</v>
      </c>
      <c r="L514" s="18">
        <v>44218</v>
      </c>
      <c r="O514">
        <v>4460</v>
      </c>
      <c r="R514">
        <v>9.5000000000000001E-2</v>
      </c>
      <c r="S514">
        <f t="shared" si="14"/>
        <v>2</v>
      </c>
      <c r="T514">
        <f t="shared" si="15"/>
        <v>2</v>
      </c>
    </row>
    <row r="515" spans="1:20" hidden="1" x14ac:dyDescent="0.3">
      <c r="A515" t="s">
        <v>101</v>
      </c>
      <c r="B515" t="s">
        <v>237</v>
      </c>
      <c r="C515">
        <v>1070079</v>
      </c>
      <c r="D515">
        <v>50</v>
      </c>
      <c r="E515">
        <v>51.45</v>
      </c>
      <c r="F515" t="s">
        <v>260</v>
      </c>
      <c r="G515">
        <v>1</v>
      </c>
      <c r="H515" t="s">
        <v>273</v>
      </c>
      <c r="I515" t="s">
        <v>274</v>
      </c>
      <c r="J515" s="18">
        <v>44238</v>
      </c>
      <c r="K515" t="s">
        <v>263</v>
      </c>
      <c r="L515" s="18">
        <v>44218</v>
      </c>
      <c r="O515">
        <v>3915</v>
      </c>
      <c r="R515">
        <v>1.008</v>
      </c>
      <c r="S515">
        <f t="shared" ref="S515:S578" si="16">E515-D515</f>
        <v>1.4500000000000028</v>
      </c>
      <c r="T515">
        <f t="shared" ref="T515:T578" si="17">S541</f>
        <v>2</v>
      </c>
    </row>
    <row r="516" spans="1:20" hidden="1" x14ac:dyDescent="0.3">
      <c r="A516" t="s">
        <v>101</v>
      </c>
      <c r="B516" t="s">
        <v>237</v>
      </c>
      <c r="C516">
        <v>1070080</v>
      </c>
      <c r="D516">
        <v>51.45</v>
      </c>
      <c r="E516">
        <v>52.5</v>
      </c>
      <c r="F516" t="s">
        <v>260</v>
      </c>
      <c r="G516">
        <v>1</v>
      </c>
      <c r="H516" t="s">
        <v>273</v>
      </c>
      <c r="I516" t="s">
        <v>274</v>
      </c>
      <c r="J516" s="18">
        <v>44238</v>
      </c>
      <c r="K516" t="s">
        <v>263</v>
      </c>
      <c r="L516" s="18">
        <v>44218</v>
      </c>
      <c r="O516">
        <v>2385</v>
      </c>
      <c r="R516">
        <v>1.5329999999999999</v>
      </c>
      <c r="S516">
        <f t="shared" si="16"/>
        <v>1.0499999999999972</v>
      </c>
      <c r="T516">
        <f t="shared" si="17"/>
        <v>2</v>
      </c>
    </row>
    <row r="517" spans="1:20" hidden="1" x14ac:dyDescent="0.3">
      <c r="A517" t="s">
        <v>101</v>
      </c>
      <c r="B517" t="s">
        <v>237</v>
      </c>
      <c r="C517">
        <v>1070082</v>
      </c>
      <c r="D517">
        <v>52.5</v>
      </c>
      <c r="E517">
        <v>54</v>
      </c>
      <c r="F517" t="s">
        <v>260</v>
      </c>
      <c r="G517">
        <v>1</v>
      </c>
      <c r="H517" t="s">
        <v>273</v>
      </c>
      <c r="I517" t="s">
        <v>274</v>
      </c>
      <c r="J517" s="18">
        <v>44238</v>
      </c>
      <c r="K517" t="s">
        <v>263</v>
      </c>
      <c r="L517" s="18">
        <v>44218</v>
      </c>
      <c r="O517">
        <v>4785</v>
      </c>
      <c r="R517">
        <v>0.64600000000000002</v>
      </c>
      <c r="S517">
        <f t="shared" si="16"/>
        <v>1.5</v>
      </c>
      <c r="T517">
        <f t="shared" si="17"/>
        <v>2</v>
      </c>
    </row>
    <row r="518" spans="1:20" hidden="1" x14ac:dyDescent="0.3">
      <c r="A518" t="s">
        <v>101</v>
      </c>
      <c r="B518" t="s">
        <v>237</v>
      </c>
      <c r="C518">
        <v>1070083</v>
      </c>
      <c r="D518">
        <v>54</v>
      </c>
      <c r="E518">
        <v>55.5</v>
      </c>
      <c r="F518" t="s">
        <v>260</v>
      </c>
      <c r="G518">
        <v>1</v>
      </c>
      <c r="H518" t="s">
        <v>273</v>
      </c>
      <c r="I518" t="s">
        <v>274</v>
      </c>
      <c r="J518" s="18">
        <v>44238</v>
      </c>
      <c r="K518" t="s">
        <v>263</v>
      </c>
      <c r="L518" s="18">
        <v>44218</v>
      </c>
      <c r="O518">
        <v>3965</v>
      </c>
      <c r="R518">
        <v>0.14899999999999999</v>
      </c>
      <c r="S518">
        <f t="shared" si="16"/>
        <v>1.5</v>
      </c>
      <c r="T518">
        <f t="shared" si="17"/>
        <v>2</v>
      </c>
    </row>
    <row r="519" spans="1:20" hidden="1" x14ac:dyDescent="0.3">
      <c r="A519" t="s">
        <v>101</v>
      </c>
      <c r="B519" t="s">
        <v>237</v>
      </c>
      <c r="C519">
        <v>1070084</v>
      </c>
      <c r="D519">
        <v>55.5</v>
      </c>
      <c r="E519">
        <v>57</v>
      </c>
      <c r="F519" t="s">
        <v>260</v>
      </c>
      <c r="G519">
        <v>1</v>
      </c>
      <c r="H519" t="s">
        <v>273</v>
      </c>
      <c r="I519" t="s">
        <v>274</v>
      </c>
      <c r="J519" s="18">
        <v>44238</v>
      </c>
      <c r="K519" t="s">
        <v>263</v>
      </c>
      <c r="L519" s="18">
        <v>44218</v>
      </c>
      <c r="O519">
        <v>4195</v>
      </c>
      <c r="R519">
        <v>2.66</v>
      </c>
      <c r="S519">
        <f t="shared" si="16"/>
        <v>1.5</v>
      </c>
      <c r="T519">
        <f t="shared" si="17"/>
        <v>1.5499999999999972</v>
      </c>
    </row>
    <row r="520" spans="1:20" hidden="1" x14ac:dyDescent="0.3">
      <c r="A520" t="s">
        <v>101</v>
      </c>
      <c r="B520" t="s">
        <v>237</v>
      </c>
      <c r="C520">
        <v>1070085</v>
      </c>
      <c r="D520">
        <v>57</v>
      </c>
      <c r="E520">
        <v>59</v>
      </c>
      <c r="F520" t="s">
        <v>260</v>
      </c>
      <c r="G520">
        <v>1</v>
      </c>
      <c r="H520" t="s">
        <v>273</v>
      </c>
      <c r="I520" t="s">
        <v>274</v>
      </c>
      <c r="J520" s="18">
        <v>44238</v>
      </c>
      <c r="K520" t="s">
        <v>263</v>
      </c>
      <c r="L520" s="18">
        <v>44218</v>
      </c>
      <c r="O520">
        <v>4815</v>
      </c>
      <c r="P520">
        <v>90</v>
      </c>
      <c r="Q520">
        <v>97</v>
      </c>
      <c r="R520">
        <v>0.93799999999999994</v>
      </c>
      <c r="S520">
        <f t="shared" si="16"/>
        <v>2</v>
      </c>
      <c r="T520">
        <f t="shared" si="17"/>
        <v>0.95000000000000284</v>
      </c>
    </row>
    <row r="521" spans="1:20" hidden="1" x14ac:dyDescent="0.3">
      <c r="A521" t="s">
        <v>101</v>
      </c>
      <c r="B521" t="s">
        <v>237</v>
      </c>
      <c r="C521">
        <v>1070086</v>
      </c>
      <c r="D521">
        <v>59</v>
      </c>
      <c r="E521">
        <v>61</v>
      </c>
      <c r="F521" t="s">
        <v>260</v>
      </c>
      <c r="G521">
        <v>1</v>
      </c>
      <c r="H521" t="s">
        <v>273</v>
      </c>
      <c r="I521" t="s">
        <v>274</v>
      </c>
      <c r="J521" s="18">
        <v>44238</v>
      </c>
      <c r="K521" t="s">
        <v>263</v>
      </c>
      <c r="L521" s="18">
        <v>44218</v>
      </c>
      <c r="O521">
        <v>5195</v>
      </c>
      <c r="R521">
        <v>3.22</v>
      </c>
      <c r="S521">
        <f t="shared" si="16"/>
        <v>2</v>
      </c>
      <c r="T521">
        <f t="shared" si="17"/>
        <v>1</v>
      </c>
    </row>
    <row r="522" spans="1:20" hidden="1" x14ac:dyDescent="0.3">
      <c r="A522" t="s">
        <v>101</v>
      </c>
      <c r="B522" t="s">
        <v>237</v>
      </c>
      <c r="C522">
        <v>1070087</v>
      </c>
      <c r="D522">
        <v>61</v>
      </c>
      <c r="E522">
        <v>63</v>
      </c>
      <c r="F522" t="s">
        <v>260</v>
      </c>
      <c r="G522">
        <v>1</v>
      </c>
      <c r="H522" t="s">
        <v>273</v>
      </c>
      <c r="I522" t="s">
        <v>274</v>
      </c>
      <c r="J522" s="18">
        <v>44238</v>
      </c>
      <c r="K522" t="s">
        <v>263</v>
      </c>
      <c r="L522" s="18">
        <v>44218</v>
      </c>
      <c r="O522">
        <v>4175</v>
      </c>
      <c r="R522">
        <v>0.85599999999999998</v>
      </c>
      <c r="S522">
        <f t="shared" si="16"/>
        <v>2</v>
      </c>
      <c r="T522">
        <f t="shared" si="17"/>
        <v>1.5</v>
      </c>
    </row>
    <row r="523" spans="1:20" hidden="1" x14ac:dyDescent="0.3">
      <c r="A523" t="s">
        <v>101</v>
      </c>
      <c r="B523" t="s">
        <v>237</v>
      </c>
      <c r="C523">
        <v>1070088</v>
      </c>
      <c r="D523">
        <v>63</v>
      </c>
      <c r="E523">
        <v>64.5</v>
      </c>
      <c r="F523" t="s">
        <v>260</v>
      </c>
      <c r="G523">
        <v>1</v>
      </c>
      <c r="H523" t="s">
        <v>273</v>
      </c>
      <c r="I523" t="s">
        <v>274</v>
      </c>
      <c r="J523" s="18">
        <v>44238</v>
      </c>
      <c r="K523" t="s">
        <v>263</v>
      </c>
      <c r="L523" s="18">
        <v>44218</v>
      </c>
      <c r="O523">
        <v>3240</v>
      </c>
      <c r="R523">
        <v>3.1E-2</v>
      </c>
      <c r="S523">
        <f t="shared" si="16"/>
        <v>1.5</v>
      </c>
      <c r="T523">
        <f t="shared" si="17"/>
        <v>2</v>
      </c>
    </row>
    <row r="524" spans="1:20" hidden="1" x14ac:dyDescent="0.3">
      <c r="A524" t="s">
        <v>101</v>
      </c>
      <c r="B524" t="s">
        <v>237</v>
      </c>
      <c r="C524">
        <v>1070089</v>
      </c>
      <c r="D524">
        <v>64.5</v>
      </c>
      <c r="E524">
        <v>66</v>
      </c>
      <c r="F524" t="s">
        <v>260</v>
      </c>
      <c r="G524">
        <v>1</v>
      </c>
      <c r="H524" t="s">
        <v>273</v>
      </c>
      <c r="I524" t="s">
        <v>274</v>
      </c>
      <c r="J524" s="18">
        <v>44238</v>
      </c>
      <c r="K524" t="s">
        <v>263</v>
      </c>
      <c r="L524" s="18">
        <v>44218</v>
      </c>
      <c r="O524">
        <v>3992</v>
      </c>
      <c r="R524">
        <v>3.2000000000000001E-2</v>
      </c>
      <c r="S524">
        <f t="shared" si="16"/>
        <v>1.5</v>
      </c>
      <c r="T524">
        <f t="shared" si="17"/>
        <v>2</v>
      </c>
    </row>
    <row r="525" spans="1:20" hidden="1" x14ac:dyDescent="0.3">
      <c r="A525" t="s">
        <v>101</v>
      </c>
      <c r="B525" t="s">
        <v>237</v>
      </c>
      <c r="C525">
        <v>1070090</v>
      </c>
      <c r="D525">
        <v>66</v>
      </c>
      <c r="E525">
        <v>67.2</v>
      </c>
      <c r="F525" t="s">
        <v>260</v>
      </c>
      <c r="G525">
        <v>1</v>
      </c>
      <c r="H525" t="s">
        <v>273</v>
      </c>
      <c r="I525" t="s">
        <v>274</v>
      </c>
      <c r="J525" s="18">
        <v>44238</v>
      </c>
      <c r="K525" t="s">
        <v>263</v>
      </c>
      <c r="L525" s="18">
        <v>44218</v>
      </c>
      <c r="O525">
        <v>3520</v>
      </c>
      <c r="R525">
        <v>3.3000000000000002E-2</v>
      </c>
      <c r="S525">
        <f t="shared" si="16"/>
        <v>1.2000000000000028</v>
      </c>
      <c r="T525">
        <f t="shared" si="17"/>
        <v>2</v>
      </c>
    </row>
    <row r="526" spans="1:20" hidden="1" x14ac:dyDescent="0.3">
      <c r="A526" t="s">
        <v>101</v>
      </c>
      <c r="B526" t="s">
        <v>237</v>
      </c>
      <c r="C526">
        <v>1070092</v>
      </c>
      <c r="D526">
        <v>67.2</v>
      </c>
      <c r="E526">
        <v>69</v>
      </c>
      <c r="F526" t="s">
        <v>260</v>
      </c>
      <c r="G526">
        <v>1</v>
      </c>
      <c r="H526" t="s">
        <v>273</v>
      </c>
      <c r="I526" t="s">
        <v>274</v>
      </c>
      <c r="J526" s="18">
        <v>44238</v>
      </c>
      <c r="K526" t="s">
        <v>263</v>
      </c>
      <c r="L526" s="18">
        <v>44218</v>
      </c>
      <c r="O526">
        <v>3440</v>
      </c>
      <c r="R526">
        <v>5.0999999999999997E-2</v>
      </c>
      <c r="S526">
        <f t="shared" si="16"/>
        <v>1.7999999999999972</v>
      </c>
      <c r="T526">
        <f t="shared" si="17"/>
        <v>2</v>
      </c>
    </row>
    <row r="527" spans="1:20" hidden="1" x14ac:dyDescent="0.3">
      <c r="A527" t="s">
        <v>101</v>
      </c>
      <c r="B527" t="s">
        <v>237</v>
      </c>
      <c r="C527">
        <v>1070093</v>
      </c>
      <c r="D527">
        <v>69</v>
      </c>
      <c r="E527">
        <v>71</v>
      </c>
      <c r="F527" t="s">
        <v>260</v>
      </c>
      <c r="G527">
        <v>1</v>
      </c>
      <c r="H527" t="s">
        <v>273</v>
      </c>
      <c r="I527" t="s">
        <v>274</v>
      </c>
      <c r="J527" s="18">
        <v>44238</v>
      </c>
      <c r="K527" t="s">
        <v>263</v>
      </c>
      <c r="L527" s="18">
        <v>44218</v>
      </c>
      <c r="O527">
        <v>5010</v>
      </c>
      <c r="R527">
        <v>2.9000000000000001E-2</v>
      </c>
      <c r="S527">
        <f t="shared" si="16"/>
        <v>2</v>
      </c>
      <c r="T527">
        <f t="shared" si="17"/>
        <v>2</v>
      </c>
    </row>
    <row r="528" spans="1:20" hidden="1" x14ac:dyDescent="0.3">
      <c r="A528" t="s">
        <v>101</v>
      </c>
      <c r="B528" t="s">
        <v>237</v>
      </c>
      <c r="C528">
        <v>1070094</v>
      </c>
      <c r="D528">
        <v>71</v>
      </c>
      <c r="E528">
        <v>73</v>
      </c>
      <c r="F528" t="s">
        <v>260</v>
      </c>
      <c r="G528">
        <v>1</v>
      </c>
      <c r="H528" t="s">
        <v>273</v>
      </c>
      <c r="I528" t="s">
        <v>274</v>
      </c>
      <c r="J528" s="18">
        <v>44238</v>
      </c>
      <c r="K528" t="s">
        <v>263</v>
      </c>
      <c r="L528" s="18">
        <v>44218</v>
      </c>
      <c r="O528">
        <v>5725</v>
      </c>
      <c r="R528">
        <v>1.2E-2</v>
      </c>
      <c r="S528">
        <f t="shared" si="16"/>
        <v>2</v>
      </c>
      <c r="T528">
        <f t="shared" si="17"/>
        <v>2</v>
      </c>
    </row>
    <row r="529" spans="1:20" hidden="1" x14ac:dyDescent="0.3">
      <c r="A529" t="s">
        <v>101</v>
      </c>
      <c r="B529" t="s">
        <v>237</v>
      </c>
      <c r="C529">
        <v>1070095</v>
      </c>
      <c r="D529">
        <v>73</v>
      </c>
      <c r="E529">
        <v>74.5</v>
      </c>
      <c r="F529" t="s">
        <v>260</v>
      </c>
      <c r="G529">
        <v>1</v>
      </c>
      <c r="H529" t="s">
        <v>273</v>
      </c>
      <c r="I529" t="s">
        <v>274</v>
      </c>
      <c r="J529" s="18">
        <v>44238</v>
      </c>
      <c r="K529" t="s">
        <v>263</v>
      </c>
      <c r="L529" s="18">
        <v>44218</v>
      </c>
      <c r="O529">
        <v>3555</v>
      </c>
      <c r="R529">
        <v>2.8000000000000001E-2</v>
      </c>
      <c r="S529">
        <f t="shared" si="16"/>
        <v>1.5</v>
      </c>
      <c r="T529">
        <f t="shared" si="17"/>
        <v>2</v>
      </c>
    </row>
    <row r="530" spans="1:20" hidden="1" x14ac:dyDescent="0.3">
      <c r="A530" t="s">
        <v>101</v>
      </c>
      <c r="B530" t="s">
        <v>237</v>
      </c>
      <c r="C530">
        <v>1070096</v>
      </c>
      <c r="D530">
        <v>74.5</v>
      </c>
      <c r="E530">
        <v>76</v>
      </c>
      <c r="F530" t="s">
        <v>260</v>
      </c>
      <c r="G530">
        <v>1</v>
      </c>
      <c r="H530" t="s">
        <v>273</v>
      </c>
      <c r="I530" t="s">
        <v>274</v>
      </c>
      <c r="J530" s="18">
        <v>44238</v>
      </c>
      <c r="K530" t="s">
        <v>263</v>
      </c>
      <c r="L530" s="18">
        <v>44218</v>
      </c>
      <c r="O530">
        <v>3655</v>
      </c>
      <c r="R530">
        <v>2.5000000000000001E-3</v>
      </c>
      <c r="S530">
        <f t="shared" si="16"/>
        <v>1.5</v>
      </c>
      <c r="T530">
        <f t="shared" si="17"/>
        <v>1</v>
      </c>
    </row>
    <row r="531" spans="1:20" hidden="1" x14ac:dyDescent="0.3">
      <c r="A531" t="s">
        <v>101</v>
      </c>
      <c r="B531" t="s">
        <v>237</v>
      </c>
      <c r="C531">
        <v>1070097</v>
      </c>
      <c r="D531">
        <v>76</v>
      </c>
      <c r="E531">
        <v>77</v>
      </c>
      <c r="F531" t="s">
        <v>260</v>
      </c>
      <c r="G531">
        <v>1</v>
      </c>
      <c r="H531" t="s">
        <v>273</v>
      </c>
      <c r="I531" t="s">
        <v>274</v>
      </c>
      <c r="J531" s="18">
        <v>44238</v>
      </c>
      <c r="K531" t="s">
        <v>263</v>
      </c>
      <c r="L531" s="18">
        <v>44218</v>
      </c>
      <c r="O531">
        <v>2650</v>
      </c>
      <c r="R531">
        <v>7.0000000000000001E-3</v>
      </c>
      <c r="S531">
        <f t="shared" si="16"/>
        <v>1</v>
      </c>
      <c r="T531">
        <f t="shared" si="17"/>
        <v>1</v>
      </c>
    </row>
    <row r="532" spans="1:20" hidden="1" x14ac:dyDescent="0.3">
      <c r="A532" t="s">
        <v>101</v>
      </c>
      <c r="B532" t="s">
        <v>237</v>
      </c>
      <c r="C532">
        <v>1070098</v>
      </c>
      <c r="D532">
        <v>77</v>
      </c>
      <c r="E532">
        <v>79</v>
      </c>
      <c r="F532" t="s">
        <v>260</v>
      </c>
      <c r="G532">
        <v>1</v>
      </c>
      <c r="H532" t="s">
        <v>273</v>
      </c>
      <c r="I532" t="s">
        <v>274</v>
      </c>
      <c r="J532" s="18">
        <v>44238</v>
      </c>
      <c r="K532" t="s">
        <v>263</v>
      </c>
      <c r="L532" s="18">
        <v>44218</v>
      </c>
      <c r="O532">
        <v>5810</v>
      </c>
      <c r="R532">
        <v>2.4E-2</v>
      </c>
      <c r="S532">
        <f t="shared" si="16"/>
        <v>2</v>
      </c>
      <c r="T532">
        <f t="shared" si="17"/>
        <v>1.5</v>
      </c>
    </row>
    <row r="533" spans="1:20" hidden="1" x14ac:dyDescent="0.3">
      <c r="A533" t="s">
        <v>101</v>
      </c>
      <c r="B533" t="s">
        <v>237</v>
      </c>
      <c r="C533">
        <v>1070099</v>
      </c>
      <c r="D533">
        <v>79</v>
      </c>
      <c r="E533">
        <v>81</v>
      </c>
      <c r="F533" t="s">
        <v>260</v>
      </c>
      <c r="G533">
        <v>1</v>
      </c>
      <c r="H533" t="s">
        <v>273</v>
      </c>
      <c r="I533" t="s">
        <v>274</v>
      </c>
      <c r="J533" s="18">
        <v>44238</v>
      </c>
      <c r="K533" t="s">
        <v>263</v>
      </c>
      <c r="L533" s="18">
        <v>44218</v>
      </c>
      <c r="O533">
        <v>5570</v>
      </c>
      <c r="R533">
        <v>2.5000000000000001E-2</v>
      </c>
      <c r="S533">
        <f t="shared" si="16"/>
        <v>2</v>
      </c>
      <c r="T533">
        <f t="shared" si="17"/>
        <v>1.5</v>
      </c>
    </row>
    <row r="534" spans="1:20" hidden="1" x14ac:dyDescent="0.3">
      <c r="A534" t="s">
        <v>101</v>
      </c>
      <c r="B534" t="s">
        <v>237</v>
      </c>
      <c r="C534">
        <v>1070100</v>
      </c>
      <c r="D534">
        <v>81</v>
      </c>
      <c r="E534">
        <v>82.5</v>
      </c>
      <c r="F534" t="s">
        <v>260</v>
      </c>
      <c r="G534">
        <v>1</v>
      </c>
      <c r="H534" t="s">
        <v>273</v>
      </c>
      <c r="I534" t="s">
        <v>274</v>
      </c>
      <c r="J534" s="18">
        <v>44238</v>
      </c>
      <c r="K534" t="s">
        <v>263</v>
      </c>
      <c r="L534" s="18">
        <v>44218</v>
      </c>
      <c r="O534">
        <v>4355</v>
      </c>
      <c r="R534">
        <v>7.9000000000000001E-2</v>
      </c>
      <c r="S534">
        <f t="shared" si="16"/>
        <v>1.5</v>
      </c>
      <c r="T534">
        <f t="shared" si="17"/>
        <v>2</v>
      </c>
    </row>
    <row r="535" spans="1:20" hidden="1" x14ac:dyDescent="0.3">
      <c r="A535" t="s">
        <v>101</v>
      </c>
      <c r="B535" t="s">
        <v>237</v>
      </c>
      <c r="C535">
        <v>1070102</v>
      </c>
      <c r="D535">
        <v>82.5</v>
      </c>
      <c r="E535">
        <v>84</v>
      </c>
      <c r="F535" t="s">
        <v>260</v>
      </c>
      <c r="G535">
        <v>1</v>
      </c>
      <c r="H535" t="s">
        <v>273</v>
      </c>
      <c r="I535" t="s">
        <v>274</v>
      </c>
      <c r="J535" s="18">
        <v>44238</v>
      </c>
      <c r="K535" t="s">
        <v>263</v>
      </c>
      <c r="L535" s="18">
        <v>44218</v>
      </c>
      <c r="O535">
        <v>3655</v>
      </c>
      <c r="R535">
        <v>0.44800000000000001</v>
      </c>
      <c r="S535">
        <f t="shared" si="16"/>
        <v>1.5</v>
      </c>
      <c r="T535">
        <f t="shared" si="17"/>
        <v>2</v>
      </c>
    </row>
    <row r="536" spans="1:20" hidden="1" x14ac:dyDescent="0.3">
      <c r="A536" t="s">
        <v>101</v>
      </c>
      <c r="B536" t="s">
        <v>237</v>
      </c>
      <c r="C536">
        <v>1070103</v>
      </c>
      <c r="D536">
        <v>84</v>
      </c>
      <c r="E536">
        <v>85.5</v>
      </c>
      <c r="F536" t="s">
        <v>260</v>
      </c>
      <c r="G536">
        <v>1</v>
      </c>
      <c r="H536" t="s">
        <v>273</v>
      </c>
      <c r="I536" t="s">
        <v>274</v>
      </c>
      <c r="J536" s="18">
        <v>44238</v>
      </c>
      <c r="K536" t="s">
        <v>263</v>
      </c>
      <c r="L536" s="18">
        <v>44219</v>
      </c>
      <c r="O536">
        <v>3205</v>
      </c>
      <c r="R536">
        <v>3.1E-2</v>
      </c>
      <c r="S536">
        <f t="shared" si="16"/>
        <v>1.5</v>
      </c>
      <c r="T536">
        <f t="shared" si="17"/>
        <v>1.2699999999999996</v>
      </c>
    </row>
    <row r="537" spans="1:20" hidden="1" x14ac:dyDescent="0.3">
      <c r="A537" t="s">
        <v>101</v>
      </c>
      <c r="B537" t="s">
        <v>237</v>
      </c>
      <c r="C537">
        <v>1070104</v>
      </c>
      <c r="D537">
        <v>85.5</v>
      </c>
      <c r="E537">
        <v>87</v>
      </c>
      <c r="F537" t="s">
        <v>260</v>
      </c>
      <c r="G537">
        <v>1</v>
      </c>
      <c r="H537" t="s">
        <v>273</v>
      </c>
      <c r="I537" t="s">
        <v>274</v>
      </c>
      <c r="J537" s="18">
        <v>44238</v>
      </c>
      <c r="K537" t="s">
        <v>263</v>
      </c>
      <c r="L537" s="18">
        <v>44219</v>
      </c>
      <c r="O537">
        <v>2370</v>
      </c>
      <c r="R537">
        <v>3.6999999999999998E-2</v>
      </c>
      <c r="S537">
        <f t="shared" si="16"/>
        <v>1.5</v>
      </c>
      <c r="T537">
        <f t="shared" si="17"/>
        <v>1.7300000000000004</v>
      </c>
    </row>
    <row r="538" spans="1:20" hidden="1" x14ac:dyDescent="0.3">
      <c r="A538" t="s">
        <v>101</v>
      </c>
      <c r="B538" t="s">
        <v>237</v>
      </c>
      <c r="C538">
        <v>1070105</v>
      </c>
      <c r="D538">
        <v>87</v>
      </c>
      <c r="E538">
        <v>89</v>
      </c>
      <c r="F538" t="s">
        <v>260</v>
      </c>
      <c r="G538">
        <v>1</v>
      </c>
      <c r="H538" t="s">
        <v>273</v>
      </c>
      <c r="I538" t="s">
        <v>274</v>
      </c>
      <c r="J538" s="18">
        <v>44238</v>
      </c>
      <c r="K538" t="s">
        <v>263</v>
      </c>
      <c r="L538" s="18">
        <v>44219</v>
      </c>
      <c r="O538">
        <v>3600</v>
      </c>
      <c r="R538">
        <v>0.01</v>
      </c>
      <c r="S538">
        <f t="shared" si="16"/>
        <v>2</v>
      </c>
      <c r="T538">
        <f t="shared" si="17"/>
        <v>1.4000000000000004</v>
      </c>
    </row>
    <row r="539" spans="1:20" hidden="1" x14ac:dyDescent="0.3">
      <c r="A539" t="s">
        <v>101</v>
      </c>
      <c r="B539" t="s">
        <v>237</v>
      </c>
      <c r="C539">
        <v>1070106</v>
      </c>
      <c r="D539">
        <v>89</v>
      </c>
      <c r="E539">
        <v>91</v>
      </c>
      <c r="F539" t="s">
        <v>260</v>
      </c>
      <c r="G539">
        <v>1</v>
      </c>
      <c r="H539" t="s">
        <v>273</v>
      </c>
      <c r="I539" t="s">
        <v>274</v>
      </c>
      <c r="J539" s="18">
        <v>44238</v>
      </c>
      <c r="K539" t="s">
        <v>263</v>
      </c>
      <c r="L539" s="18">
        <v>44219</v>
      </c>
      <c r="O539">
        <v>3975</v>
      </c>
      <c r="R539">
        <v>4.2000000000000003E-2</v>
      </c>
      <c r="S539">
        <f t="shared" si="16"/>
        <v>2</v>
      </c>
      <c r="T539">
        <f t="shared" si="17"/>
        <v>1.7999999999999989</v>
      </c>
    </row>
    <row r="540" spans="1:20" hidden="1" x14ac:dyDescent="0.3">
      <c r="A540" t="s">
        <v>101</v>
      </c>
      <c r="B540" t="s">
        <v>237</v>
      </c>
      <c r="C540">
        <v>1070107</v>
      </c>
      <c r="D540">
        <v>91</v>
      </c>
      <c r="E540">
        <v>93</v>
      </c>
      <c r="F540" t="s">
        <v>260</v>
      </c>
      <c r="G540">
        <v>1</v>
      </c>
      <c r="H540" t="s">
        <v>273</v>
      </c>
      <c r="I540" t="s">
        <v>274</v>
      </c>
      <c r="J540" s="18">
        <v>44238</v>
      </c>
      <c r="K540" t="s">
        <v>263</v>
      </c>
      <c r="L540" s="18">
        <v>44219</v>
      </c>
      <c r="O540">
        <v>4490</v>
      </c>
      <c r="R540">
        <v>7.6999999999999999E-2</v>
      </c>
      <c r="S540">
        <f t="shared" si="16"/>
        <v>2</v>
      </c>
      <c r="T540">
        <f t="shared" si="17"/>
        <v>1.8000000000000007</v>
      </c>
    </row>
    <row r="541" spans="1:20" hidden="1" x14ac:dyDescent="0.3">
      <c r="A541" t="s">
        <v>101</v>
      </c>
      <c r="B541" t="s">
        <v>237</v>
      </c>
      <c r="C541">
        <v>1070108</v>
      </c>
      <c r="D541">
        <v>93</v>
      </c>
      <c r="E541">
        <v>95</v>
      </c>
      <c r="F541" t="s">
        <v>260</v>
      </c>
      <c r="G541">
        <v>1</v>
      </c>
      <c r="H541" t="s">
        <v>273</v>
      </c>
      <c r="I541" t="s">
        <v>274</v>
      </c>
      <c r="J541" s="18">
        <v>44238</v>
      </c>
      <c r="K541" t="s">
        <v>263</v>
      </c>
      <c r="L541" s="18">
        <v>44219</v>
      </c>
      <c r="O541">
        <v>4425</v>
      </c>
      <c r="R541">
        <v>0.109</v>
      </c>
      <c r="S541">
        <f t="shared" si="16"/>
        <v>2</v>
      </c>
      <c r="T541">
        <f t="shared" si="17"/>
        <v>2</v>
      </c>
    </row>
    <row r="542" spans="1:20" hidden="1" x14ac:dyDescent="0.3">
      <c r="A542" t="s">
        <v>101</v>
      </c>
      <c r="B542" t="s">
        <v>237</v>
      </c>
      <c r="C542">
        <v>1070109</v>
      </c>
      <c r="D542">
        <v>95</v>
      </c>
      <c r="E542">
        <v>97</v>
      </c>
      <c r="F542" t="s">
        <v>260</v>
      </c>
      <c r="G542">
        <v>1</v>
      </c>
      <c r="H542" t="s">
        <v>273</v>
      </c>
      <c r="I542" t="s">
        <v>274</v>
      </c>
      <c r="J542" s="18">
        <v>44238</v>
      </c>
      <c r="K542" t="s">
        <v>263</v>
      </c>
      <c r="L542" s="18">
        <v>44219</v>
      </c>
      <c r="O542">
        <v>4055</v>
      </c>
      <c r="R542">
        <v>4.9000000000000002E-2</v>
      </c>
      <c r="S542">
        <f t="shared" si="16"/>
        <v>2</v>
      </c>
      <c r="T542">
        <f t="shared" si="17"/>
        <v>2</v>
      </c>
    </row>
    <row r="543" spans="1:20" hidden="1" x14ac:dyDescent="0.3">
      <c r="A543" t="s">
        <v>101</v>
      </c>
      <c r="B543" t="s">
        <v>237</v>
      </c>
      <c r="C543">
        <v>1070110</v>
      </c>
      <c r="D543">
        <v>97</v>
      </c>
      <c r="E543">
        <v>99</v>
      </c>
      <c r="F543" t="s">
        <v>260</v>
      </c>
      <c r="G543">
        <v>1</v>
      </c>
      <c r="H543" t="s">
        <v>273</v>
      </c>
      <c r="I543" t="s">
        <v>274</v>
      </c>
      <c r="J543" s="18">
        <v>44238</v>
      </c>
      <c r="K543" t="s">
        <v>263</v>
      </c>
      <c r="L543" s="18">
        <v>44219</v>
      </c>
      <c r="O543">
        <v>3985</v>
      </c>
      <c r="R543">
        <v>8.0000000000000002E-3</v>
      </c>
      <c r="S543">
        <f t="shared" si="16"/>
        <v>2</v>
      </c>
      <c r="T543">
        <f t="shared" si="17"/>
        <v>2</v>
      </c>
    </row>
    <row r="544" spans="1:20" hidden="1" x14ac:dyDescent="0.3">
      <c r="A544" t="s">
        <v>101</v>
      </c>
      <c r="B544" t="s">
        <v>237</v>
      </c>
      <c r="C544">
        <v>1070112</v>
      </c>
      <c r="D544">
        <v>99</v>
      </c>
      <c r="E544">
        <v>101</v>
      </c>
      <c r="F544" t="s">
        <v>260</v>
      </c>
      <c r="G544">
        <v>1</v>
      </c>
      <c r="H544" t="s">
        <v>273</v>
      </c>
      <c r="I544" t="s">
        <v>274</v>
      </c>
      <c r="J544" s="18">
        <v>44238</v>
      </c>
      <c r="K544" t="s">
        <v>263</v>
      </c>
      <c r="L544" s="18">
        <v>44219</v>
      </c>
      <c r="O544">
        <v>3675</v>
      </c>
      <c r="R544">
        <v>8.0000000000000002E-3</v>
      </c>
      <c r="S544">
        <f t="shared" si="16"/>
        <v>2</v>
      </c>
      <c r="T544">
        <f t="shared" si="17"/>
        <v>2</v>
      </c>
    </row>
    <row r="545" spans="1:20" hidden="1" x14ac:dyDescent="0.3">
      <c r="A545" t="s">
        <v>101</v>
      </c>
      <c r="B545" t="s">
        <v>237</v>
      </c>
      <c r="C545">
        <v>1070113</v>
      </c>
      <c r="D545">
        <v>101</v>
      </c>
      <c r="E545">
        <v>102.55</v>
      </c>
      <c r="F545" t="s">
        <v>260</v>
      </c>
      <c r="G545">
        <v>1</v>
      </c>
      <c r="H545" t="s">
        <v>273</v>
      </c>
      <c r="I545" t="s">
        <v>274</v>
      </c>
      <c r="J545" s="18">
        <v>44238</v>
      </c>
      <c r="K545" t="s">
        <v>263</v>
      </c>
      <c r="L545" s="18">
        <v>44219</v>
      </c>
      <c r="O545">
        <v>2900</v>
      </c>
      <c r="R545">
        <v>2.5000000000000001E-3</v>
      </c>
      <c r="S545">
        <f t="shared" si="16"/>
        <v>1.5499999999999972</v>
      </c>
      <c r="T545">
        <f t="shared" si="17"/>
        <v>2</v>
      </c>
    </row>
    <row r="546" spans="1:20" hidden="1" x14ac:dyDescent="0.3">
      <c r="A546" t="s">
        <v>101</v>
      </c>
      <c r="B546" t="s">
        <v>237</v>
      </c>
      <c r="C546">
        <v>1070114</v>
      </c>
      <c r="D546">
        <v>102.55</v>
      </c>
      <c r="E546">
        <v>103.5</v>
      </c>
      <c r="F546" t="s">
        <v>260</v>
      </c>
      <c r="G546">
        <v>1</v>
      </c>
      <c r="H546" t="s">
        <v>273</v>
      </c>
      <c r="I546" t="s">
        <v>274</v>
      </c>
      <c r="J546" s="18">
        <v>44238</v>
      </c>
      <c r="K546" t="s">
        <v>263</v>
      </c>
      <c r="L546" s="18">
        <v>44219</v>
      </c>
      <c r="O546">
        <v>1600</v>
      </c>
      <c r="R546">
        <v>2.8000000000000001E-2</v>
      </c>
      <c r="S546">
        <f t="shared" si="16"/>
        <v>0.95000000000000284</v>
      </c>
      <c r="T546">
        <f t="shared" si="17"/>
        <v>2</v>
      </c>
    </row>
    <row r="547" spans="1:20" hidden="1" x14ac:dyDescent="0.3">
      <c r="A547" t="s">
        <v>101</v>
      </c>
      <c r="B547" t="s">
        <v>237</v>
      </c>
      <c r="C547">
        <v>1070115</v>
      </c>
      <c r="D547">
        <v>103.5</v>
      </c>
      <c r="E547">
        <v>104.5</v>
      </c>
      <c r="F547" t="s">
        <v>260</v>
      </c>
      <c r="G547">
        <v>1</v>
      </c>
      <c r="H547" t="s">
        <v>273</v>
      </c>
      <c r="I547" t="s">
        <v>274</v>
      </c>
      <c r="J547" s="18">
        <v>44238</v>
      </c>
      <c r="K547" t="s">
        <v>263</v>
      </c>
      <c r="L547" s="18">
        <v>44219</v>
      </c>
      <c r="O547">
        <v>1315</v>
      </c>
      <c r="R547">
        <v>2.5000000000000001E-2</v>
      </c>
      <c r="S547">
        <f t="shared" si="16"/>
        <v>1</v>
      </c>
      <c r="T547">
        <f t="shared" si="17"/>
        <v>2</v>
      </c>
    </row>
    <row r="548" spans="1:20" hidden="1" x14ac:dyDescent="0.3">
      <c r="A548" t="s">
        <v>101</v>
      </c>
      <c r="B548" t="s">
        <v>237</v>
      </c>
      <c r="C548">
        <v>1070116</v>
      </c>
      <c r="D548">
        <v>104.5</v>
      </c>
      <c r="E548">
        <v>106</v>
      </c>
      <c r="F548" t="s">
        <v>260</v>
      </c>
      <c r="G548">
        <v>1</v>
      </c>
      <c r="H548" t="s">
        <v>273</v>
      </c>
      <c r="I548" t="s">
        <v>274</v>
      </c>
      <c r="J548" s="18">
        <v>44238</v>
      </c>
      <c r="K548" t="s">
        <v>263</v>
      </c>
      <c r="L548" s="18">
        <v>44219</v>
      </c>
      <c r="O548">
        <v>2210</v>
      </c>
      <c r="R548">
        <v>1.0999999999999999E-2</v>
      </c>
      <c r="S548">
        <f t="shared" si="16"/>
        <v>1.5</v>
      </c>
      <c r="T548">
        <f t="shared" si="17"/>
        <v>2</v>
      </c>
    </row>
    <row r="549" spans="1:20" hidden="1" x14ac:dyDescent="0.3">
      <c r="A549" t="s">
        <v>101</v>
      </c>
      <c r="B549" t="s">
        <v>237</v>
      </c>
      <c r="C549">
        <v>1070117</v>
      </c>
      <c r="D549">
        <v>106</v>
      </c>
      <c r="E549">
        <v>108</v>
      </c>
      <c r="F549" t="s">
        <v>260</v>
      </c>
      <c r="G549">
        <v>1</v>
      </c>
      <c r="H549" t="s">
        <v>273</v>
      </c>
      <c r="I549" t="s">
        <v>274</v>
      </c>
      <c r="J549" s="18">
        <v>44238</v>
      </c>
      <c r="K549" t="s">
        <v>263</v>
      </c>
      <c r="L549" s="18">
        <v>44219</v>
      </c>
      <c r="O549">
        <v>1035</v>
      </c>
      <c r="R549">
        <v>4.3999999999999997E-2</v>
      </c>
      <c r="S549">
        <f t="shared" si="16"/>
        <v>2</v>
      </c>
      <c r="T549">
        <f t="shared" si="17"/>
        <v>2</v>
      </c>
    </row>
    <row r="550" spans="1:20" hidden="1" x14ac:dyDescent="0.3">
      <c r="A550" t="s">
        <v>101</v>
      </c>
      <c r="B550" t="s">
        <v>237</v>
      </c>
      <c r="C550">
        <v>1070118</v>
      </c>
      <c r="D550">
        <v>108</v>
      </c>
      <c r="E550">
        <v>110</v>
      </c>
      <c r="F550" t="s">
        <v>260</v>
      </c>
      <c r="G550">
        <v>1</v>
      </c>
      <c r="H550" t="s">
        <v>273</v>
      </c>
      <c r="I550" t="s">
        <v>274</v>
      </c>
      <c r="J550" s="18">
        <v>44238</v>
      </c>
      <c r="K550" t="s">
        <v>263</v>
      </c>
      <c r="L550" s="18">
        <v>44219</v>
      </c>
      <c r="O550">
        <v>1050</v>
      </c>
      <c r="R550">
        <v>2.5000000000000001E-3</v>
      </c>
      <c r="S550">
        <f t="shared" si="16"/>
        <v>2</v>
      </c>
      <c r="T550">
        <f t="shared" si="17"/>
        <v>2</v>
      </c>
    </row>
    <row r="551" spans="1:20" hidden="1" x14ac:dyDescent="0.3">
      <c r="A551" t="s">
        <v>101</v>
      </c>
      <c r="B551" t="s">
        <v>237</v>
      </c>
      <c r="C551">
        <v>1070119</v>
      </c>
      <c r="D551">
        <v>110</v>
      </c>
      <c r="E551">
        <v>112</v>
      </c>
      <c r="F551" t="s">
        <v>260</v>
      </c>
      <c r="G551">
        <v>1</v>
      </c>
      <c r="H551" t="s">
        <v>273</v>
      </c>
      <c r="I551" t="s">
        <v>274</v>
      </c>
      <c r="J551" s="18">
        <v>44238</v>
      </c>
      <c r="K551" t="s">
        <v>263</v>
      </c>
      <c r="L551" s="18">
        <v>44219</v>
      </c>
      <c r="O551">
        <v>4135</v>
      </c>
      <c r="R551">
        <v>2.5000000000000001E-3</v>
      </c>
      <c r="S551">
        <f t="shared" si="16"/>
        <v>2</v>
      </c>
      <c r="T551">
        <f t="shared" si="17"/>
        <v>2</v>
      </c>
    </row>
    <row r="552" spans="1:20" hidden="1" x14ac:dyDescent="0.3">
      <c r="A552" t="s">
        <v>101</v>
      </c>
      <c r="B552" t="s">
        <v>237</v>
      </c>
      <c r="C552">
        <v>1070120</v>
      </c>
      <c r="D552">
        <v>112</v>
      </c>
      <c r="E552">
        <v>114</v>
      </c>
      <c r="F552" t="s">
        <v>260</v>
      </c>
      <c r="G552">
        <v>1</v>
      </c>
      <c r="H552" t="s">
        <v>273</v>
      </c>
      <c r="I552" t="s">
        <v>274</v>
      </c>
      <c r="J552" s="18">
        <v>44238</v>
      </c>
      <c r="K552" t="s">
        <v>263</v>
      </c>
      <c r="L552" s="18">
        <v>44219</v>
      </c>
      <c r="O552">
        <v>4305</v>
      </c>
      <c r="R552">
        <v>2.5000000000000001E-3</v>
      </c>
      <c r="S552">
        <f t="shared" si="16"/>
        <v>2</v>
      </c>
      <c r="T552">
        <f t="shared" si="17"/>
        <v>2</v>
      </c>
    </row>
    <row r="553" spans="1:20" hidden="1" x14ac:dyDescent="0.3">
      <c r="A553" t="s">
        <v>101</v>
      </c>
      <c r="B553" t="s">
        <v>237</v>
      </c>
      <c r="C553">
        <v>1070122</v>
      </c>
      <c r="D553">
        <v>114</v>
      </c>
      <c r="E553">
        <v>116</v>
      </c>
      <c r="F553" t="s">
        <v>260</v>
      </c>
      <c r="G553">
        <v>1</v>
      </c>
      <c r="H553" t="s">
        <v>273</v>
      </c>
      <c r="I553" t="s">
        <v>274</v>
      </c>
      <c r="J553" s="18">
        <v>44238</v>
      </c>
      <c r="K553" t="s">
        <v>263</v>
      </c>
      <c r="L553" s="18">
        <v>44219</v>
      </c>
      <c r="O553">
        <v>4380</v>
      </c>
      <c r="R553">
        <v>2.5000000000000001E-3</v>
      </c>
      <c r="S553">
        <f t="shared" si="16"/>
        <v>2</v>
      </c>
      <c r="T553">
        <f t="shared" si="17"/>
        <v>2</v>
      </c>
    </row>
    <row r="554" spans="1:20" hidden="1" x14ac:dyDescent="0.3">
      <c r="A554" t="s">
        <v>101</v>
      </c>
      <c r="B554" t="s">
        <v>237</v>
      </c>
      <c r="C554">
        <v>1070123</v>
      </c>
      <c r="D554">
        <v>116</v>
      </c>
      <c r="E554">
        <v>118</v>
      </c>
      <c r="F554" t="s">
        <v>260</v>
      </c>
      <c r="G554">
        <v>1</v>
      </c>
      <c r="H554" t="s">
        <v>273</v>
      </c>
      <c r="I554" t="s">
        <v>274</v>
      </c>
      <c r="J554" s="18">
        <v>44238</v>
      </c>
      <c r="K554" t="s">
        <v>263</v>
      </c>
      <c r="L554" s="18">
        <v>44219</v>
      </c>
      <c r="O554">
        <v>4165</v>
      </c>
      <c r="R554">
        <v>2.5000000000000001E-3</v>
      </c>
      <c r="S554">
        <f t="shared" si="16"/>
        <v>2</v>
      </c>
      <c r="T554">
        <f t="shared" si="17"/>
        <v>1.3800000000000026</v>
      </c>
    </row>
    <row r="555" spans="1:20" hidden="1" x14ac:dyDescent="0.3">
      <c r="A555" t="s">
        <v>101</v>
      </c>
      <c r="B555" t="s">
        <v>237</v>
      </c>
      <c r="C555">
        <v>1070124</v>
      </c>
      <c r="D555">
        <v>118</v>
      </c>
      <c r="E555">
        <v>120</v>
      </c>
      <c r="F555" t="s">
        <v>260</v>
      </c>
      <c r="G555">
        <v>1</v>
      </c>
      <c r="H555" t="s">
        <v>273</v>
      </c>
      <c r="I555" t="s">
        <v>274</v>
      </c>
      <c r="J555" s="18">
        <v>44238</v>
      </c>
      <c r="K555" t="s">
        <v>263</v>
      </c>
      <c r="L555" s="18">
        <v>44219</v>
      </c>
      <c r="O555">
        <v>4130</v>
      </c>
      <c r="R555">
        <v>2.5000000000000001E-3</v>
      </c>
      <c r="S555">
        <f t="shared" si="16"/>
        <v>2</v>
      </c>
      <c r="T555">
        <f t="shared" si="17"/>
        <v>1.9799999999999969</v>
      </c>
    </row>
    <row r="556" spans="1:20" hidden="1" x14ac:dyDescent="0.3">
      <c r="A556" t="s">
        <v>101</v>
      </c>
      <c r="B556" t="s">
        <v>237</v>
      </c>
      <c r="C556">
        <v>1070125</v>
      </c>
      <c r="D556">
        <v>120</v>
      </c>
      <c r="E556">
        <v>121</v>
      </c>
      <c r="F556" t="s">
        <v>260</v>
      </c>
      <c r="G556">
        <v>1</v>
      </c>
      <c r="H556" t="s">
        <v>273</v>
      </c>
      <c r="I556" t="s">
        <v>274</v>
      </c>
      <c r="J556" s="18">
        <v>44238</v>
      </c>
      <c r="K556" t="s">
        <v>263</v>
      </c>
      <c r="L556" s="18">
        <v>44219</v>
      </c>
      <c r="O556">
        <v>2095</v>
      </c>
      <c r="P556">
        <v>93</v>
      </c>
      <c r="Q556">
        <v>100</v>
      </c>
      <c r="R556">
        <v>2.5000000000000001E-3</v>
      </c>
      <c r="S556">
        <f t="shared" si="16"/>
        <v>1</v>
      </c>
      <c r="T556">
        <f t="shared" si="17"/>
        <v>1.6400000000000006</v>
      </c>
    </row>
    <row r="557" spans="1:20" hidden="1" x14ac:dyDescent="0.3">
      <c r="A557" t="s">
        <v>275</v>
      </c>
      <c r="B557" t="s">
        <v>237</v>
      </c>
      <c r="C557">
        <v>1070126</v>
      </c>
      <c r="D557">
        <v>0</v>
      </c>
      <c r="E557">
        <v>1</v>
      </c>
      <c r="F557" t="s">
        <v>260</v>
      </c>
      <c r="G557">
        <v>1</v>
      </c>
      <c r="H557" t="s">
        <v>276</v>
      </c>
      <c r="I557" t="s">
        <v>277</v>
      </c>
      <c r="J557" s="18">
        <v>44232</v>
      </c>
      <c r="K557" t="s">
        <v>263</v>
      </c>
      <c r="L557" s="18">
        <v>44220</v>
      </c>
      <c r="O557">
        <v>1980</v>
      </c>
      <c r="P557">
        <v>96</v>
      </c>
      <c r="Q557">
        <v>100</v>
      </c>
      <c r="R557">
        <v>0.219</v>
      </c>
      <c r="S557">
        <f t="shared" si="16"/>
        <v>1</v>
      </c>
      <c r="T557">
        <f t="shared" si="17"/>
        <v>2</v>
      </c>
    </row>
    <row r="558" spans="1:20" hidden="1" x14ac:dyDescent="0.3">
      <c r="A558" t="s">
        <v>275</v>
      </c>
      <c r="B558" t="s">
        <v>237</v>
      </c>
      <c r="C558">
        <v>1070127</v>
      </c>
      <c r="D558">
        <v>1</v>
      </c>
      <c r="E558">
        <v>2.5</v>
      </c>
      <c r="F558" t="s">
        <v>260</v>
      </c>
      <c r="G558">
        <v>1</v>
      </c>
      <c r="H558" t="s">
        <v>276</v>
      </c>
      <c r="I558" t="s">
        <v>277</v>
      </c>
      <c r="J558" s="18">
        <v>44232</v>
      </c>
      <c r="K558" t="s">
        <v>263</v>
      </c>
      <c r="L558" s="18">
        <v>44220</v>
      </c>
      <c r="O558">
        <v>2870</v>
      </c>
      <c r="R558">
        <v>0.16500000000000001</v>
      </c>
      <c r="S558">
        <f t="shared" si="16"/>
        <v>1.5</v>
      </c>
      <c r="T558">
        <f t="shared" si="17"/>
        <v>2</v>
      </c>
    </row>
    <row r="559" spans="1:20" hidden="1" x14ac:dyDescent="0.3">
      <c r="A559" t="s">
        <v>275</v>
      </c>
      <c r="B559" t="s">
        <v>237</v>
      </c>
      <c r="C559">
        <v>1070128</v>
      </c>
      <c r="D559">
        <v>2.5</v>
      </c>
      <c r="E559">
        <v>4</v>
      </c>
      <c r="F559" t="s">
        <v>260</v>
      </c>
      <c r="G559">
        <v>1</v>
      </c>
      <c r="H559" t="s">
        <v>276</v>
      </c>
      <c r="I559" t="s">
        <v>277</v>
      </c>
      <c r="J559" s="18">
        <v>44232</v>
      </c>
      <c r="K559" t="s">
        <v>263</v>
      </c>
      <c r="L559" s="18">
        <v>44220</v>
      </c>
      <c r="O559">
        <v>2915</v>
      </c>
      <c r="R559">
        <v>4.1000000000000002E-2</v>
      </c>
      <c r="S559">
        <f t="shared" si="16"/>
        <v>1.5</v>
      </c>
      <c r="T559">
        <f t="shared" si="17"/>
        <v>1.5</v>
      </c>
    </row>
    <row r="560" spans="1:20" hidden="1" x14ac:dyDescent="0.3">
      <c r="A560" t="s">
        <v>275</v>
      </c>
      <c r="B560" t="s">
        <v>237</v>
      </c>
      <c r="C560">
        <v>1070129</v>
      </c>
      <c r="D560">
        <v>4</v>
      </c>
      <c r="E560">
        <v>6</v>
      </c>
      <c r="F560" t="s">
        <v>260</v>
      </c>
      <c r="G560">
        <v>1</v>
      </c>
      <c r="H560" t="s">
        <v>276</v>
      </c>
      <c r="I560" t="s">
        <v>277</v>
      </c>
      <c r="J560" s="18">
        <v>44232</v>
      </c>
      <c r="K560" t="s">
        <v>263</v>
      </c>
      <c r="L560" s="18">
        <v>44220</v>
      </c>
      <c r="O560">
        <v>3920</v>
      </c>
      <c r="R560">
        <v>0.04</v>
      </c>
      <c r="S560">
        <f t="shared" si="16"/>
        <v>2</v>
      </c>
      <c r="T560">
        <f t="shared" si="17"/>
        <v>1.5</v>
      </c>
    </row>
    <row r="561" spans="1:20" hidden="1" x14ac:dyDescent="0.3">
      <c r="A561" t="s">
        <v>275</v>
      </c>
      <c r="B561" t="s">
        <v>237</v>
      </c>
      <c r="C561">
        <v>1070130</v>
      </c>
      <c r="D561">
        <v>6</v>
      </c>
      <c r="E561">
        <v>8</v>
      </c>
      <c r="F561" t="s">
        <v>260</v>
      </c>
      <c r="G561">
        <v>1</v>
      </c>
      <c r="H561" t="s">
        <v>276</v>
      </c>
      <c r="I561" t="s">
        <v>277</v>
      </c>
      <c r="J561" s="18">
        <v>44232</v>
      </c>
      <c r="K561" t="s">
        <v>263</v>
      </c>
      <c r="L561" s="18">
        <v>44220</v>
      </c>
      <c r="O561">
        <v>4345</v>
      </c>
      <c r="R561">
        <v>4.2999999999999997E-2</v>
      </c>
      <c r="S561">
        <f t="shared" si="16"/>
        <v>2</v>
      </c>
      <c r="T561">
        <f t="shared" si="17"/>
        <v>1.5</v>
      </c>
    </row>
    <row r="562" spans="1:20" hidden="1" x14ac:dyDescent="0.3">
      <c r="A562" t="s">
        <v>275</v>
      </c>
      <c r="B562" t="s">
        <v>237</v>
      </c>
      <c r="C562">
        <v>1070132</v>
      </c>
      <c r="D562">
        <v>8</v>
      </c>
      <c r="E562">
        <v>9.27</v>
      </c>
      <c r="F562" t="s">
        <v>260</v>
      </c>
      <c r="G562">
        <v>1</v>
      </c>
      <c r="H562" t="s">
        <v>276</v>
      </c>
      <c r="I562" t="s">
        <v>277</v>
      </c>
      <c r="J562" s="18">
        <v>44232</v>
      </c>
      <c r="K562" t="s">
        <v>263</v>
      </c>
      <c r="L562" s="18">
        <v>44220</v>
      </c>
      <c r="O562">
        <v>2630</v>
      </c>
      <c r="R562">
        <v>0.216</v>
      </c>
      <c r="S562">
        <f t="shared" si="16"/>
        <v>1.2699999999999996</v>
      </c>
      <c r="T562">
        <f t="shared" si="17"/>
        <v>1.5</v>
      </c>
    </row>
    <row r="563" spans="1:20" hidden="1" x14ac:dyDescent="0.3">
      <c r="A563" t="s">
        <v>275</v>
      </c>
      <c r="B563" t="s">
        <v>237</v>
      </c>
      <c r="C563">
        <v>1070133</v>
      </c>
      <c r="D563">
        <v>9.27</v>
      </c>
      <c r="E563">
        <v>11</v>
      </c>
      <c r="F563" t="s">
        <v>260</v>
      </c>
      <c r="G563">
        <v>1</v>
      </c>
      <c r="H563" t="s">
        <v>276</v>
      </c>
      <c r="I563" t="s">
        <v>277</v>
      </c>
      <c r="J563" s="18">
        <v>44232</v>
      </c>
      <c r="K563" t="s">
        <v>263</v>
      </c>
      <c r="L563" s="18">
        <v>44220</v>
      </c>
      <c r="O563">
        <v>3690</v>
      </c>
      <c r="R563">
        <v>8.5000000000000006E-2</v>
      </c>
      <c r="S563">
        <f t="shared" si="16"/>
        <v>1.7300000000000004</v>
      </c>
      <c r="T563">
        <f t="shared" si="17"/>
        <v>1.3999999999999986</v>
      </c>
    </row>
    <row r="564" spans="1:20" hidden="1" x14ac:dyDescent="0.3">
      <c r="A564" t="s">
        <v>275</v>
      </c>
      <c r="B564" t="s">
        <v>237</v>
      </c>
      <c r="C564">
        <v>1070134</v>
      </c>
      <c r="D564">
        <v>11</v>
      </c>
      <c r="E564">
        <v>12.4</v>
      </c>
      <c r="F564" t="s">
        <v>260</v>
      </c>
      <c r="G564">
        <v>1</v>
      </c>
      <c r="H564" t="s">
        <v>276</v>
      </c>
      <c r="I564" t="s">
        <v>277</v>
      </c>
      <c r="J564" s="18">
        <v>44232</v>
      </c>
      <c r="K564" t="s">
        <v>263</v>
      </c>
      <c r="L564" s="18">
        <v>44220</v>
      </c>
      <c r="O564">
        <v>2955</v>
      </c>
      <c r="R564">
        <v>2.1999999999999999E-2</v>
      </c>
      <c r="S564">
        <f t="shared" si="16"/>
        <v>1.4000000000000004</v>
      </c>
      <c r="T564">
        <f t="shared" si="17"/>
        <v>1.6000000000000014</v>
      </c>
    </row>
    <row r="565" spans="1:20" hidden="1" x14ac:dyDescent="0.3">
      <c r="A565" t="s">
        <v>275</v>
      </c>
      <c r="B565" t="s">
        <v>237</v>
      </c>
      <c r="C565">
        <v>1070135</v>
      </c>
      <c r="D565">
        <v>12.4</v>
      </c>
      <c r="E565">
        <v>14.2</v>
      </c>
      <c r="F565" t="s">
        <v>260</v>
      </c>
      <c r="G565">
        <v>1</v>
      </c>
      <c r="H565" t="s">
        <v>276</v>
      </c>
      <c r="I565" t="s">
        <v>277</v>
      </c>
      <c r="J565" s="18">
        <v>44232</v>
      </c>
      <c r="K565" t="s">
        <v>263</v>
      </c>
      <c r="L565" s="18">
        <v>44220</v>
      </c>
      <c r="O565">
        <v>3215</v>
      </c>
      <c r="R565">
        <v>0.16300000000000001</v>
      </c>
      <c r="S565">
        <f t="shared" si="16"/>
        <v>1.7999999999999989</v>
      </c>
      <c r="T565">
        <f t="shared" si="17"/>
        <v>1.6000000000000014</v>
      </c>
    </row>
    <row r="566" spans="1:20" hidden="1" x14ac:dyDescent="0.3">
      <c r="A566" t="s">
        <v>275</v>
      </c>
      <c r="B566" t="s">
        <v>237</v>
      </c>
      <c r="C566">
        <v>1070136</v>
      </c>
      <c r="D566">
        <v>14.2</v>
      </c>
      <c r="E566">
        <v>16</v>
      </c>
      <c r="F566" t="s">
        <v>260</v>
      </c>
      <c r="G566">
        <v>1</v>
      </c>
      <c r="H566" t="s">
        <v>276</v>
      </c>
      <c r="I566" t="s">
        <v>277</v>
      </c>
      <c r="J566" s="18">
        <v>44232</v>
      </c>
      <c r="K566" t="s">
        <v>263</v>
      </c>
      <c r="L566" s="18">
        <v>44220</v>
      </c>
      <c r="O566">
        <v>3710</v>
      </c>
      <c r="R566">
        <v>7.5999999999999998E-2</v>
      </c>
      <c r="S566">
        <f t="shared" si="16"/>
        <v>1.8000000000000007</v>
      </c>
      <c r="T566">
        <f t="shared" si="17"/>
        <v>1.3999999999999986</v>
      </c>
    </row>
    <row r="567" spans="1:20" hidden="1" x14ac:dyDescent="0.3">
      <c r="A567" t="s">
        <v>275</v>
      </c>
      <c r="B567" t="s">
        <v>237</v>
      </c>
      <c r="C567">
        <v>1070137</v>
      </c>
      <c r="D567">
        <v>16</v>
      </c>
      <c r="E567">
        <v>18</v>
      </c>
      <c r="F567" t="s">
        <v>260</v>
      </c>
      <c r="G567">
        <v>1</v>
      </c>
      <c r="H567" t="s">
        <v>276</v>
      </c>
      <c r="I567" t="s">
        <v>277</v>
      </c>
      <c r="J567" s="18">
        <v>44232</v>
      </c>
      <c r="K567" t="s">
        <v>263</v>
      </c>
      <c r="L567" s="18">
        <v>44220</v>
      </c>
      <c r="O567">
        <v>4610</v>
      </c>
      <c r="R567">
        <v>2.7E-2</v>
      </c>
      <c r="S567">
        <f t="shared" si="16"/>
        <v>2</v>
      </c>
      <c r="T567">
        <f t="shared" si="17"/>
        <v>2</v>
      </c>
    </row>
    <row r="568" spans="1:20" hidden="1" x14ac:dyDescent="0.3">
      <c r="A568" t="s">
        <v>275</v>
      </c>
      <c r="B568" t="s">
        <v>237</v>
      </c>
      <c r="C568">
        <v>1070138</v>
      </c>
      <c r="D568">
        <v>18</v>
      </c>
      <c r="E568">
        <v>20</v>
      </c>
      <c r="F568" t="s">
        <v>260</v>
      </c>
      <c r="G568">
        <v>1</v>
      </c>
      <c r="H568" t="s">
        <v>276</v>
      </c>
      <c r="I568" t="s">
        <v>277</v>
      </c>
      <c r="J568" s="18">
        <v>44232</v>
      </c>
      <c r="K568" t="s">
        <v>263</v>
      </c>
      <c r="L568" s="18">
        <v>44220</v>
      </c>
      <c r="O568">
        <v>4590</v>
      </c>
      <c r="R568">
        <v>5.8000000000000003E-2</v>
      </c>
      <c r="S568">
        <f t="shared" si="16"/>
        <v>2</v>
      </c>
      <c r="T568">
        <f t="shared" si="17"/>
        <v>2</v>
      </c>
    </row>
    <row r="569" spans="1:20" hidden="1" x14ac:dyDescent="0.3">
      <c r="A569" t="s">
        <v>275</v>
      </c>
      <c r="B569" t="s">
        <v>237</v>
      </c>
      <c r="C569">
        <v>1070139</v>
      </c>
      <c r="D569">
        <v>20</v>
      </c>
      <c r="E569">
        <v>22</v>
      </c>
      <c r="F569" t="s">
        <v>260</v>
      </c>
      <c r="G569">
        <v>1</v>
      </c>
      <c r="H569" t="s">
        <v>276</v>
      </c>
      <c r="I569" t="s">
        <v>277</v>
      </c>
      <c r="J569" s="18">
        <v>44232</v>
      </c>
      <c r="K569" t="s">
        <v>263</v>
      </c>
      <c r="L569" s="18">
        <v>44220</v>
      </c>
      <c r="O569">
        <v>4090</v>
      </c>
      <c r="R569">
        <v>8.7999999999999995E-2</v>
      </c>
      <c r="S569">
        <f t="shared" si="16"/>
        <v>2</v>
      </c>
      <c r="T569">
        <f t="shared" si="17"/>
        <v>2</v>
      </c>
    </row>
    <row r="570" spans="1:20" hidden="1" x14ac:dyDescent="0.3">
      <c r="A570" t="s">
        <v>275</v>
      </c>
      <c r="B570" t="s">
        <v>237</v>
      </c>
      <c r="C570">
        <v>1070140</v>
      </c>
      <c r="D570">
        <v>22</v>
      </c>
      <c r="E570">
        <v>24</v>
      </c>
      <c r="F570" t="s">
        <v>260</v>
      </c>
      <c r="G570">
        <v>1</v>
      </c>
      <c r="H570" t="s">
        <v>276</v>
      </c>
      <c r="I570" t="s">
        <v>277</v>
      </c>
      <c r="J570" s="18">
        <v>44232</v>
      </c>
      <c r="K570" t="s">
        <v>263</v>
      </c>
      <c r="L570" s="18">
        <v>44220</v>
      </c>
      <c r="O570">
        <v>4870</v>
      </c>
      <c r="R570">
        <v>5.1999999999999998E-2</v>
      </c>
      <c r="S570">
        <f t="shared" si="16"/>
        <v>2</v>
      </c>
      <c r="T570">
        <f t="shared" si="17"/>
        <v>2</v>
      </c>
    </row>
    <row r="571" spans="1:20" hidden="1" x14ac:dyDescent="0.3">
      <c r="A571" t="s">
        <v>275</v>
      </c>
      <c r="B571" t="s">
        <v>237</v>
      </c>
      <c r="C571">
        <v>1070142</v>
      </c>
      <c r="D571">
        <v>24</v>
      </c>
      <c r="E571">
        <v>26</v>
      </c>
      <c r="F571" t="s">
        <v>260</v>
      </c>
      <c r="G571">
        <v>1</v>
      </c>
      <c r="H571" t="s">
        <v>276</v>
      </c>
      <c r="I571" t="s">
        <v>277</v>
      </c>
      <c r="J571" s="18">
        <v>44232</v>
      </c>
      <c r="K571" t="s">
        <v>263</v>
      </c>
      <c r="L571" s="18">
        <v>44221</v>
      </c>
      <c r="O571">
        <v>4690</v>
      </c>
      <c r="R571">
        <v>0.128</v>
      </c>
      <c r="S571">
        <f t="shared" si="16"/>
        <v>2</v>
      </c>
      <c r="T571">
        <f t="shared" si="17"/>
        <v>2</v>
      </c>
    </row>
    <row r="572" spans="1:20" hidden="1" x14ac:dyDescent="0.3">
      <c r="A572" t="s">
        <v>275</v>
      </c>
      <c r="B572" t="s">
        <v>237</v>
      </c>
      <c r="C572">
        <v>1070143</v>
      </c>
      <c r="D572">
        <v>26</v>
      </c>
      <c r="E572">
        <v>28</v>
      </c>
      <c r="F572" t="s">
        <v>260</v>
      </c>
      <c r="G572">
        <v>1</v>
      </c>
      <c r="H572" t="s">
        <v>276</v>
      </c>
      <c r="I572" t="s">
        <v>277</v>
      </c>
      <c r="J572" s="18">
        <v>44232</v>
      </c>
      <c r="K572" t="s">
        <v>263</v>
      </c>
      <c r="L572" s="18">
        <v>44221</v>
      </c>
      <c r="O572">
        <v>4140</v>
      </c>
      <c r="R572">
        <v>1.4999999999999999E-2</v>
      </c>
      <c r="S572">
        <f t="shared" si="16"/>
        <v>2</v>
      </c>
      <c r="T572">
        <f t="shared" si="17"/>
        <v>2</v>
      </c>
    </row>
    <row r="573" spans="1:20" hidden="1" x14ac:dyDescent="0.3">
      <c r="A573" t="s">
        <v>275</v>
      </c>
      <c r="B573" t="s">
        <v>237</v>
      </c>
      <c r="C573">
        <v>1070144</v>
      </c>
      <c r="D573">
        <v>28</v>
      </c>
      <c r="E573">
        <v>30</v>
      </c>
      <c r="F573" t="s">
        <v>260</v>
      </c>
      <c r="G573">
        <v>1</v>
      </c>
      <c r="H573" t="s">
        <v>276</v>
      </c>
      <c r="I573" t="s">
        <v>277</v>
      </c>
      <c r="J573" s="18">
        <v>44232</v>
      </c>
      <c r="K573" t="s">
        <v>263</v>
      </c>
      <c r="L573" s="18">
        <v>44221</v>
      </c>
      <c r="O573">
        <v>4190</v>
      </c>
      <c r="R573">
        <v>0.24099999999999999</v>
      </c>
      <c r="S573">
        <f t="shared" si="16"/>
        <v>2</v>
      </c>
      <c r="T573">
        <f t="shared" si="17"/>
        <v>2</v>
      </c>
    </row>
    <row r="574" spans="1:20" hidden="1" x14ac:dyDescent="0.3">
      <c r="A574" t="s">
        <v>275</v>
      </c>
      <c r="B574" t="s">
        <v>237</v>
      </c>
      <c r="C574">
        <v>1070145</v>
      </c>
      <c r="D574">
        <v>30</v>
      </c>
      <c r="E574">
        <v>32</v>
      </c>
      <c r="F574" t="s">
        <v>260</v>
      </c>
      <c r="G574">
        <v>1</v>
      </c>
      <c r="H574" t="s">
        <v>276</v>
      </c>
      <c r="I574" t="s">
        <v>277</v>
      </c>
      <c r="J574" s="18">
        <v>44232</v>
      </c>
      <c r="K574" t="s">
        <v>263</v>
      </c>
      <c r="L574" s="18">
        <v>44221</v>
      </c>
      <c r="O574">
        <v>3490</v>
      </c>
      <c r="R574">
        <v>5.6000000000000001E-2</v>
      </c>
      <c r="S574">
        <f t="shared" si="16"/>
        <v>2</v>
      </c>
      <c r="T574">
        <f t="shared" si="17"/>
        <v>2</v>
      </c>
    </row>
    <row r="575" spans="1:20" hidden="1" x14ac:dyDescent="0.3">
      <c r="A575" t="s">
        <v>275</v>
      </c>
      <c r="B575" t="s">
        <v>237</v>
      </c>
      <c r="C575">
        <v>1070146</v>
      </c>
      <c r="D575">
        <v>32</v>
      </c>
      <c r="E575">
        <v>34</v>
      </c>
      <c r="F575" t="s">
        <v>260</v>
      </c>
      <c r="G575">
        <v>1</v>
      </c>
      <c r="H575" t="s">
        <v>276</v>
      </c>
      <c r="I575" t="s">
        <v>277</v>
      </c>
      <c r="J575" s="18">
        <v>44232</v>
      </c>
      <c r="K575" t="s">
        <v>263</v>
      </c>
      <c r="L575" s="18">
        <v>44221</v>
      </c>
      <c r="O575">
        <v>4405</v>
      </c>
      <c r="R575">
        <v>0.156</v>
      </c>
      <c r="S575">
        <f t="shared" si="16"/>
        <v>2</v>
      </c>
      <c r="T575">
        <f t="shared" si="17"/>
        <v>1.2999999999999972</v>
      </c>
    </row>
    <row r="576" spans="1:20" hidden="1" x14ac:dyDescent="0.3">
      <c r="A576" t="s">
        <v>275</v>
      </c>
      <c r="B576" t="s">
        <v>237</v>
      </c>
      <c r="C576">
        <v>1070147</v>
      </c>
      <c r="D576">
        <v>34</v>
      </c>
      <c r="E576">
        <v>36</v>
      </c>
      <c r="F576" t="s">
        <v>260</v>
      </c>
      <c r="G576">
        <v>1</v>
      </c>
      <c r="H576" t="s">
        <v>276</v>
      </c>
      <c r="I576" t="s">
        <v>277</v>
      </c>
      <c r="J576" s="18">
        <v>44232</v>
      </c>
      <c r="K576" t="s">
        <v>263</v>
      </c>
      <c r="L576" s="18">
        <v>44221</v>
      </c>
      <c r="O576">
        <v>3900</v>
      </c>
      <c r="R576">
        <v>0.05</v>
      </c>
      <c r="S576">
        <f t="shared" si="16"/>
        <v>2</v>
      </c>
      <c r="T576">
        <f t="shared" si="17"/>
        <v>1.7000000000000028</v>
      </c>
    </row>
    <row r="577" spans="1:20" hidden="1" x14ac:dyDescent="0.3">
      <c r="A577" t="s">
        <v>275</v>
      </c>
      <c r="B577" t="s">
        <v>237</v>
      </c>
      <c r="C577">
        <v>1070148</v>
      </c>
      <c r="D577">
        <v>36</v>
      </c>
      <c r="E577">
        <v>38</v>
      </c>
      <c r="F577" t="s">
        <v>260</v>
      </c>
      <c r="G577">
        <v>1</v>
      </c>
      <c r="H577" t="s">
        <v>276</v>
      </c>
      <c r="I577" t="s">
        <v>277</v>
      </c>
      <c r="J577" s="18">
        <v>44232</v>
      </c>
      <c r="K577" t="s">
        <v>263</v>
      </c>
      <c r="L577" s="18">
        <v>44221</v>
      </c>
      <c r="O577">
        <v>3840</v>
      </c>
      <c r="R577">
        <v>7.3999999999999996E-2</v>
      </c>
      <c r="S577">
        <f t="shared" si="16"/>
        <v>2</v>
      </c>
      <c r="T577">
        <f t="shared" si="17"/>
        <v>2</v>
      </c>
    </row>
    <row r="578" spans="1:20" hidden="1" x14ac:dyDescent="0.3">
      <c r="A578" t="s">
        <v>275</v>
      </c>
      <c r="B578" t="s">
        <v>237</v>
      </c>
      <c r="C578">
        <v>1070149</v>
      </c>
      <c r="D578">
        <v>38</v>
      </c>
      <c r="E578">
        <v>40</v>
      </c>
      <c r="F578" t="s">
        <v>260</v>
      </c>
      <c r="G578">
        <v>1</v>
      </c>
      <c r="H578" t="s">
        <v>276</v>
      </c>
      <c r="I578" t="s">
        <v>277</v>
      </c>
      <c r="J578" s="18">
        <v>44232</v>
      </c>
      <c r="K578" t="s">
        <v>263</v>
      </c>
      <c r="L578" s="18">
        <v>44222</v>
      </c>
      <c r="O578">
        <v>4200</v>
      </c>
      <c r="R578">
        <v>1.2E-2</v>
      </c>
      <c r="S578">
        <f t="shared" si="16"/>
        <v>2</v>
      </c>
      <c r="T578">
        <f t="shared" si="17"/>
        <v>2</v>
      </c>
    </row>
    <row r="579" spans="1:20" hidden="1" x14ac:dyDescent="0.3">
      <c r="A579" t="s">
        <v>275</v>
      </c>
      <c r="B579" t="s">
        <v>237</v>
      </c>
      <c r="C579">
        <v>1070150</v>
      </c>
      <c r="D579">
        <v>40</v>
      </c>
      <c r="E579">
        <v>42</v>
      </c>
      <c r="F579" t="s">
        <v>260</v>
      </c>
      <c r="G579">
        <v>1</v>
      </c>
      <c r="H579" t="s">
        <v>276</v>
      </c>
      <c r="I579" t="s">
        <v>277</v>
      </c>
      <c r="J579" s="18">
        <v>44232</v>
      </c>
      <c r="K579" t="s">
        <v>263</v>
      </c>
      <c r="L579" s="18">
        <v>44222</v>
      </c>
      <c r="O579">
        <v>5040</v>
      </c>
      <c r="R579">
        <v>0.121</v>
      </c>
      <c r="S579">
        <f t="shared" ref="S579:S642" si="18">E579-D579</f>
        <v>2</v>
      </c>
      <c r="T579">
        <f t="shared" ref="T579:T642" si="19">S605</f>
        <v>2</v>
      </c>
    </row>
    <row r="580" spans="1:20" hidden="1" x14ac:dyDescent="0.3">
      <c r="A580" t="s">
        <v>275</v>
      </c>
      <c r="B580" t="s">
        <v>237</v>
      </c>
      <c r="C580">
        <v>1070152</v>
      </c>
      <c r="D580">
        <v>42</v>
      </c>
      <c r="E580">
        <v>43.38</v>
      </c>
      <c r="F580" t="s">
        <v>260</v>
      </c>
      <c r="G580">
        <v>1</v>
      </c>
      <c r="H580" t="s">
        <v>276</v>
      </c>
      <c r="I580" t="s">
        <v>277</v>
      </c>
      <c r="J580" s="18">
        <v>44232</v>
      </c>
      <c r="K580" t="s">
        <v>263</v>
      </c>
      <c r="L580" s="18">
        <v>44222</v>
      </c>
      <c r="O580">
        <v>3185</v>
      </c>
      <c r="R580">
        <v>2.1000000000000001E-2</v>
      </c>
      <c r="S580">
        <f t="shared" si="18"/>
        <v>1.3800000000000026</v>
      </c>
      <c r="T580">
        <f t="shared" si="19"/>
        <v>2</v>
      </c>
    </row>
    <row r="581" spans="1:20" hidden="1" x14ac:dyDescent="0.3">
      <c r="A581" t="s">
        <v>275</v>
      </c>
      <c r="B581" t="s">
        <v>237</v>
      </c>
      <c r="C581">
        <v>1070153</v>
      </c>
      <c r="D581">
        <v>43.38</v>
      </c>
      <c r="E581">
        <v>45.36</v>
      </c>
      <c r="F581" t="s">
        <v>260</v>
      </c>
      <c r="G581">
        <v>1</v>
      </c>
      <c r="H581" t="s">
        <v>276</v>
      </c>
      <c r="I581" t="s">
        <v>277</v>
      </c>
      <c r="J581" s="18">
        <v>44232</v>
      </c>
      <c r="K581" t="s">
        <v>263</v>
      </c>
      <c r="L581" s="18">
        <v>44222</v>
      </c>
      <c r="O581">
        <v>4350</v>
      </c>
      <c r="R581">
        <v>0.04</v>
      </c>
      <c r="S581">
        <f t="shared" si="18"/>
        <v>1.9799999999999969</v>
      </c>
      <c r="T581">
        <f t="shared" si="19"/>
        <v>2</v>
      </c>
    </row>
    <row r="582" spans="1:20" hidden="1" x14ac:dyDescent="0.3">
      <c r="A582" t="s">
        <v>275</v>
      </c>
      <c r="B582" t="s">
        <v>237</v>
      </c>
      <c r="C582">
        <v>1070154</v>
      </c>
      <c r="D582">
        <v>45.36</v>
      </c>
      <c r="E582">
        <v>47</v>
      </c>
      <c r="F582" t="s">
        <v>260</v>
      </c>
      <c r="G582">
        <v>1</v>
      </c>
      <c r="H582" t="s">
        <v>276</v>
      </c>
      <c r="I582" t="s">
        <v>277</v>
      </c>
      <c r="J582" s="18">
        <v>44232</v>
      </c>
      <c r="K582" t="s">
        <v>263</v>
      </c>
      <c r="L582" s="18">
        <v>44222</v>
      </c>
      <c r="O582">
        <v>2665</v>
      </c>
      <c r="R582">
        <v>0.17699999999999999</v>
      </c>
      <c r="S582">
        <f t="shared" si="18"/>
        <v>1.6400000000000006</v>
      </c>
      <c r="T582">
        <f t="shared" si="19"/>
        <v>1.5</v>
      </c>
    </row>
    <row r="583" spans="1:20" hidden="1" x14ac:dyDescent="0.3">
      <c r="A583" t="s">
        <v>275</v>
      </c>
      <c r="B583" t="s">
        <v>237</v>
      </c>
      <c r="C583">
        <v>1070155</v>
      </c>
      <c r="D583">
        <v>47</v>
      </c>
      <c r="E583">
        <v>49</v>
      </c>
      <c r="F583" t="s">
        <v>260</v>
      </c>
      <c r="G583">
        <v>1</v>
      </c>
      <c r="H583" t="s">
        <v>276</v>
      </c>
      <c r="I583" t="s">
        <v>277</v>
      </c>
      <c r="J583" s="18">
        <v>44232</v>
      </c>
      <c r="K583" t="s">
        <v>263</v>
      </c>
      <c r="L583" s="18">
        <v>44222</v>
      </c>
      <c r="O583">
        <v>4215</v>
      </c>
      <c r="R583">
        <v>0.03</v>
      </c>
      <c r="S583">
        <f t="shared" si="18"/>
        <v>2</v>
      </c>
      <c r="T583">
        <f t="shared" si="19"/>
        <v>1.5</v>
      </c>
    </row>
    <row r="584" spans="1:20" hidden="1" x14ac:dyDescent="0.3">
      <c r="A584" t="s">
        <v>275</v>
      </c>
      <c r="B584" t="s">
        <v>237</v>
      </c>
      <c r="C584">
        <v>1070156</v>
      </c>
      <c r="D584">
        <v>49</v>
      </c>
      <c r="E584">
        <v>51</v>
      </c>
      <c r="F584" t="s">
        <v>260</v>
      </c>
      <c r="G584">
        <v>1</v>
      </c>
      <c r="H584" t="s">
        <v>276</v>
      </c>
      <c r="I584" t="s">
        <v>277</v>
      </c>
      <c r="J584" s="18">
        <v>44232</v>
      </c>
      <c r="K584" t="s">
        <v>263</v>
      </c>
      <c r="L584" s="18">
        <v>44222</v>
      </c>
      <c r="O584">
        <v>4330</v>
      </c>
      <c r="R584">
        <v>7.1999999999999995E-2</v>
      </c>
      <c r="S584">
        <f t="shared" si="18"/>
        <v>2</v>
      </c>
      <c r="T584">
        <f t="shared" si="19"/>
        <v>1.5</v>
      </c>
    </row>
    <row r="585" spans="1:20" hidden="1" x14ac:dyDescent="0.3">
      <c r="A585" t="s">
        <v>275</v>
      </c>
      <c r="B585" t="s">
        <v>237</v>
      </c>
      <c r="C585">
        <v>1070157</v>
      </c>
      <c r="D585">
        <v>51</v>
      </c>
      <c r="E585">
        <v>52.5</v>
      </c>
      <c r="F585" t="s">
        <v>260</v>
      </c>
      <c r="G585">
        <v>1</v>
      </c>
      <c r="H585" t="s">
        <v>276</v>
      </c>
      <c r="I585" t="s">
        <v>277</v>
      </c>
      <c r="J585" s="18">
        <v>44232</v>
      </c>
      <c r="K585" t="s">
        <v>263</v>
      </c>
      <c r="L585" s="18">
        <v>44222</v>
      </c>
      <c r="O585">
        <v>3460</v>
      </c>
      <c r="R585">
        <v>0.14299999999999999</v>
      </c>
      <c r="S585">
        <f t="shared" si="18"/>
        <v>1.5</v>
      </c>
      <c r="T585">
        <f t="shared" si="19"/>
        <v>1.5</v>
      </c>
    </row>
    <row r="586" spans="1:20" hidden="1" x14ac:dyDescent="0.3">
      <c r="A586" t="s">
        <v>275</v>
      </c>
      <c r="B586" t="s">
        <v>237</v>
      </c>
      <c r="C586">
        <v>1070158</v>
      </c>
      <c r="D586">
        <v>52.5</v>
      </c>
      <c r="E586">
        <v>54</v>
      </c>
      <c r="F586" t="s">
        <v>260</v>
      </c>
      <c r="G586">
        <v>1</v>
      </c>
      <c r="H586" t="s">
        <v>276</v>
      </c>
      <c r="I586" t="s">
        <v>277</v>
      </c>
      <c r="J586" s="18">
        <v>44232</v>
      </c>
      <c r="K586" t="s">
        <v>263</v>
      </c>
      <c r="L586" s="18">
        <v>44222</v>
      </c>
      <c r="O586">
        <v>2700</v>
      </c>
      <c r="R586">
        <v>0.14699999999999999</v>
      </c>
      <c r="S586">
        <f t="shared" si="18"/>
        <v>1.5</v>
      </c>
      <c r="T586">
        <f t="shared" si="19"/>
        <v>1.5</v>
      </c>
    </row>
    <row r="587" spans="1:20" hidden="1" x14ac:dyDescent="0.3">
      <c r="A587" t="s">
        <v>275</v>
      </c>
      <c r="B587" t="s">
        <v>237</v>
      </c>
      <c r="C587">
        <v>1070159</v>
      </c>
      <c r="D587">
        <v>54</v>
      </c>
      <c r="E587">
        <v>55.5</v>
      </c>
      <c r="F587" t="s">
        <v>260</v>
      </c>
      <c r="G587">
        <v>1</v>
      </c>
      <c r="H587" t="s">
        <v>276</v>
      </c>
      <c r="I587" t="s">
        <v>277</v>
      </c>
      <c r="J587" s="18">
        <v>44232</v>
      </c>
      <c r="K587" t="s">
        <v>263</v>
      </c>
      <c r="L587" s="18">
        <v>44222</v>
      </c>
      <c r="O587">
        <v>3300</v>
      </c>
      <c r="R587">
        <v>4.2000000000000003E-2</v>
      </c>
      <c r="S587">
        <f t="shared" si="18"/>
        <v>1.5</v>
      </c>
      <c r="T587">
        <f t="shared" si="19"/>
        <v>1.5</v>
      </c>
    </row>
    <row r="588" spans="1:20" hidden="1" x14ac:dyDescent="0.3">
      <c r="A588" t="s">
        <v>275</v>
      </c>
      <c r="B588" t="s">
        <v>237</v>
      </c>
      <c r="C588">
        <v>1070160</v>
      </c>
      <c r="D588">
        <v>55.5</v>
      </c>
      <c r="E588">
        <v>57</v>
      </c>
      <c r="F588" t="s">
        <v>260</v>
      </c>
      <c r="G588">
        <v>1</v>
      </c>
      <c r="H588" t="s">
        <v>276</v>
      </c>
      <c r="I588" t="s">
        <v>277</v>
      </c>
      <c r="J588" s="18">
        <v>44232</v>
      </c>
      <c r="K588" t="s">
        <v>263</v>
      </c>
      <c r="L588" s="18">
        <v>44222</v>
      </c>
      <c r="O588">
        <v>3720</v>
      </c>
      <c r="R588">
        <v>2.1000000000000001E-2</v>
      </c>
      <c r="S588">
        <f t="shared" si="18"/>
        <v>1.5</v>
      </c>
      <c r="T588">
        <f t="shared" si="19"/>
        <v>2</v>
      </c>
    </row>
    <row r="589" spans="1:20" hidden="1" x14ac:dyDescent="0.3">
      <c r="A589" t="s">
        <v>275</v>
      </c>
      <c r="B589" t="s">
        <v>237</v>
      </c>
      <c r="C589">
        <v>1070162</v>
      </c>
      <c r="D589">
        <v>57</v>
      </c>
      <c r="E589">
        <v>58.4</v>
      </c>
      <c r="F589" t="s">
        <v>260</v>
      </c>
      <c r="G589">
        <v>1</v>
      </c>
      <c r="H589" t="s">
        <v>276</v>
      </c>
      <c r="I589" t="s">
        <v>277</v>
      </c>
      <c r="J589" s="18">
        <v>44232</v>
      </c>
      <c r="K589" t="s">
        <v>263</v>
      </c>
      <c r="L589" s="18">
        <v>44222</v>
      </c>
      <c r="O589">
        <v>3180</v>
      </c>
      <c r="R589">
        <v>0.11700000000000001</v>
      </c>
      <c r="S589">
        <f t="shared" si="18"/>
        <v>1.3999999999999986</v>
      </c>
      <c r="T589">
        <f t="shared" si="19"/>
        <v>2</v>
      </c>
    </row>
    <row r="590" spans="1:20" hidden="1" x14ac:dyDescent="0.3">
      <c r="A590" t="s">
        <v>275</v>
      </c>
      <c r="B590" t="s">
        <v>237</v>
      </c>
      <c r="C590">
        <v>1070163</v>
      </c>
      <c r="D590">
        <v>58.4</v>
      </c>
      <c r="E590">
        <v>60</v>
      </c>
      <c r="F590" t="s">
        <v>260</v>
      </c>
      <c r="G590">
        <v>1</v>
      </c>
      <c r="H590" t="s">
        <v>276</v>
      </c>
      <c r="I590" t="s">
        <v>277</v>
      </c>
      <c r="J590" s="18">
        <v>44232</v>
      </c>
      <c r="K590" t="s">
        <v>263</v>
      </c>
      <c r="L590" s="18">
        <v>44222</v>
      </c>
      <c r="O590">
        <v>3795</v>
      </c>
      <c r="R590">
        <v>0.63</v>
      </c>
      <c r="S590">
        <f t="shared" si="18"/>
        <v>1.6000000000000014</v>
      </c>
      <c r="T590">
        <f t="shared" si="19"/>
        <v>2</v>
      </c>
    </row>
    <row r="591" spans="1:20" hidden="1" x14ac:dyDescent="0.3">
      <c r="A591" t="s">
        <v>275</v>
      </c>
      <c r="B591" t="s">
        <v>237</v>
      </c>
      <c r="C591">
        <v>1070164</v>
      </c>
      <c r="D591">
        <v>60</v>
      </c>
      <c r="E591">
        <v>61.6</v>
      </c>
      <c r="F591" t="s">
        <v>260</v>
      </c>
      <c r="G591">
        <v>1</v>
      </c>
      <c r="H591" t="s">
        <v>276</v>
      </c>
      <c r="I591" t="s">
        <v>277</v>
      </c>
      <c r="J591" s="18">
        <v>44232</v>
      </c>
      <c r="K591" t="s">
        <v>263</v>
      </c>
      <c r="L591" s="18">
        <v>44223</v>
      </c>
      <c r="O591">
        <v>4930</v>
      </c>
      <c r="R591">
        <v>5.0999999999999997E-2</v>
      </c>
      <c r="S591">
        <f t="shared" si="18"/>
        <v>1.6000000000000014</v>
      </c>
      <c r="T591">
        <f t="shared" si="19"/>
        <v>2</v>
      </c>
    </row>
    <row r="592" spans="1:20" hidden="1" x14ac:dyDescent="0.3">
      <c r="A592" t="s">
        <v>275</v>
      </c>
      <c r="B592" t="s">
        <v>237</v>
      </c>
      <c r="C592">
        <v>1070165</v>
      </c>
      <c r="D592">
        <v>61.6</v>
      </c>
      <c r="E592">
        <v>63</v>
      </c>
      <c r="F592" t="s">
        <v>260</v>
      </c>
      <c r="G592">
        <v>1</v>
      </c>
      <c r="H592" t="s">
        <v>276</v>
      </c>
      <c r="I592" t="s">
        <v>277</v>
      </c>
      <c r="J592" s="18">
        <v>44232</v>
      </c>
      <c r="K592" t="s">
        <v>263</v>
      </c>
      <c r="L592" s="18">
        <v>44223</v>
      </c>
      <c r="O592">
        <v>3785</v>
      </c>
      <c r="P592">
        <v>100</v>
      </c>
      <c r="Q592">
        <v>100</v>
      </c>
      <c r="R592">
        <v>5.0999999999999997E-2</v>
      </c>
      <c r="S592">
        <f t="shared" si="18"/>
        <v>1.3999999999999986</v>
      </c>
      <c r="T592">
        <f t="shared" si="19"/>
        <v>2</v>
      </c>
    </row>
    <row r="593" spans="1:20" hidden="1" x14ac:dyDescent="0.3">
      <c r="A593" t="s">
        <v>275</v>
      </c>
      <c r="B593" t="s">
        <v>237</v>
      </c>
      <c r="C593">
        <v>1070166</v>
      </c>
      <c r="D593">
        <v>63</v>
      </c>
      <c r="E593">
        <v>65</v>
      </c>
      <c r="F593" t="s">
        <v>260</v>
      </c>
      <c r="G593">
        <v>1</v>
      </c>
      <c r="H593" t="s">
        <v>276</v>
      </c>
      <c r="I593" t="s">
        <v>277</v>
      </c>
      <c r="J593" s="18">
        <v>44232</v>
      </c>
      <c r="K593" t="s">
        <v>263</v>
      </c>
      <c r="L593" s="18">
        <v>44223</v>
      </c>
      <c r="O593">
        <v>4440</v>
      </c>
      <c r="R593">
        <v>3.1E-2</v>
      </c>
      <c r="S593">
        <f t="shared" si="18"/>
        <v>2</v>
      </c>
      <c r="T593">
        <f t="shared" si="19"/>
        <v>2</v>
      </c>
    </row>
    <row r="594" spans="1:20" hidden="1" x14ac:dyDescent="0.3">
      <c r="A594" t="s">
        <v>275</v>
      </c>
      <c r="B594" t="s">
        <v>237</v>
      </c>
      <c r="C594">
        <v>1070167</v>
      </c>
      <c r="D594">
        <v>65</v>
      </c>
      <c r="E594">
        <v>67</v>
      </c>
      <c r="F594" t="s">
        <v>260</v>
      </c>
      <c r="G594">
        <v>1</v>
      </c>
      <c r="H594" t="s">
        <v>276</v>
      </c>
      <c r="I594" t="s">
        <v>277</v>
      </c>
      <c r="J594" s="18">
        <v>44232</v>
      </c>
      <c r="K594" t="s">
        <v>263</v>
      </c>
      <c r="L594" s="18">
        <v>44223</v>
      </c>
      <c r="O594">
        <v>6730</v>
      </c>
      <c r="R594">
        <v>5.1999999999999998E-2</v>
      </c>
      <c r="S594">
        <f t="shared" si="18"/>
        <v>2</v>
      </c>
      <c r="T594">
        <f t="shared" si="19"/>
        <v>2</v>
      </c>
    </row>
    <row r="595" spans="1:20" hidden="1" x14ac:dyDescent="0.3">
      <c r="A595" t="s">
        <v>275</v>
      </c>
      <c r="B595" t="s">
        <v>237</v>
      </c>
      <c r="C595">
        <v>1070168</v>
      </c>
      <c r="D595">
        <v>67</v>
      </c>
      <c r="E595">
        <v>69</v>
      </c>
      <c r="F595" t="s">
        <v>260</v>
      </c>
      <c r="G595">
        <v>1</v>
      </c>
      <c r="H595" t="s">
        <v>276</v>
      </c>
      <c r="I595" t="s">
        <v>277</v>
      </c>
      <c r="J595" s="18">
        <v>44232</v>
      </c>
      <c r="K595" t="s">
        <v>263</v>
      </c>
      <c r="L595" s="18">
        <v>44223</v>
      </c>
      <c r="O595">
        <v>6340</v>
      </c>
      <c r="R595">
        <v>2.5000000000000001E-3</v>
      </c>
      <c r="S595">
        <f t="shared" si="18"/>
        <v>2</v>
      </c>
      <c r="T595">
        <f t="shared" si="19"/>
        <v>2</v>
      </c>
    </row>
    <row r="596" spans="1:20" hidden="1" x14ac:dyDescent="0.3">
      <c r="A596" t="s">
        <v>275</v>
      </c>
      <c r="B596" t="s">
        <v>237</v>
      </c>
      <c r="C596">
        <v>1070169</v>
      </c>
      <c r="D596">
        <v>69</v>
      </c>
      <c r="E596">
        <v>71</v>
      </c>
      <c r="F596" t="s">
        <v>260</v>
      </c>
      <c r="G596">
        <v>1</v>
      </c>
      <c r="H596" t="s">
        <v>276</v>
      </c>
      <c r="I596" t="s">
        <v>277</v>
      </c>
      <c r="J596" s="18">
        <v>44232</v>
      </c>
      <c r="K596" t="s">
        <v>263</v>
      </c>
      <c r="L596" s="18">
        <v>44223</v>
      </c>
      <c r="O596">
        <v>2895</v>
      </c>
      <c r="R596">
        <v>2.8000000000000001E-2</v>
      </c>
      <c r="S596">
        <f t="shared" si="18"/>
        <v>2</v>
      </c>
      <c r="T596">
        <f t="shared" si="19"/>
        <v>2</v>
      </c>
    </row>
    <row r="597" spans="1:20" hidden="1" x14ac:dyDescent="0.3">
      <c r="A597" t="s">
        <v>275</v>
      </c>
      <c r="B597" t="s">
        <v>237</v>
      </c>
      <c r="C597">
        <v>1070170</v>
      </c>
      <c r="D597">
        <v>71</v>
      </c>
      <c r="E597">
        <v>73</v>
      </c>
      <c r="F597" t="s">
        <v>260</v>
      </c>
      <c r="G597">
        <v>1</v>
      </c>
      <c r="H597" t="s">
        <v>276</v>
      </c>
      <c r="I597" t="s">
        <v>277</v>
      </c>
      <c r="J597" s="18">
        <v>44232</v>
      </c>
      <c r="K597" t="s">
        <v>263</v>
      </c>
      <c r="L597" s="18">
        <v>44223</v>
      </c>
      <c r="O597">
        <v>2450</v>
      </c>
      <c r="R597">
        <v>2.5000000000000001E-3</v>
      </c>
      <c r="S597">
        <f t="shared" si="18"/>
        <v>2</v>
      </c>
      <c r="T597">
        <f t="shared" si="19"/>
        <v>2</v>
      </c>
    </row>
    <row r="598" spans="1:20" hidden="1" x14ac:dyDescent="0.3">
      <c r="A598" t="s">
        <v>275</v>
      </c>
      <c r="B598" t="s">
        <v>237</v>
      </c>
      <c r="C598">
        <v>1070172</v>
      </c>
      <c r="D598">
        <v>73</v>
      </c>
      <c r="E598">
        <v>75</v>
      </c>
      <c r="F598" t="s">
        <v>260</v>
      </c>
      <c r="G598">
        <v>1</v>
      </c>
      <c r="H598" t="s">
        <v>276</v>
      </c>
      <c r="I598" t="s">
        <v>277</v>
      </c>
      <c r="J598" s="18">
        <v>44232</v>
      </c>
      <c r="K598" t="s">
        <v>263</v>
      </c>
      <c r="L598" s="18">
        <v>44223</v>
      </c>
      <c r="O598">
        <v>2590</v>
      </c>
      <c r="R598">
        <v>2.5000000000000001E-3</v>
      </c>
      <c r="S598">
        <f t="shared" si="18"/>
        <v>2</v>
      </c>
      <c r="T598">
        <f t="shared" si="19"/>
        <v>1</v>
      </c>
    </row>
    <row r="599" spans="1:20" hidden="1" x14ac:dyDescent="0.3">
      <c r="A599" t="s">
        <v>275</v>
      </c>
      <c r="B599" t="s">
        <v>237</v>
      </c>
      <c r="C599">
        <v>1070173</v>
      </c>
      <c r="D599">
        <v>75</v>
      </c>
      <c r="E599">
        <v>77</v>
      </c>
      <c r="F599" t="s">
        <v>260</v>
      </c>
      <c r="G599">
        <v>1</v>
      </c>
      <c r="H599" t="s">
        <v>276</v>
      </c>
      <c r="I599" t="s">
        <v>277</v>
      </c>
      <c r="J599" s="18">
        <v>44232</v>
      </c>
      <c r="K599" t="s">
        <v>263</v>
      </c>
      <c r="L599" s="18">
        <v>44223</v>
      </c>
      <c r="O599">
        <v>2610</v>
      </c>
      <c r="R599">
        <v>2.5000000000000001E-3</v>
      </c>
      <c r="S599">
        <f t="shared" si="18"/>
        <v>2</v>
      </c>
      <c r="T599">
        <f t="shared" si="19"/>
        <v>1</v>
      </c>
    </row>
    <row r="600" spans="1:20" hidden="1" x14ac:dyDescent="0.3">
      <c r="A600" t="s">
        <v>275</v>
      </c>
      <c r="B600" t="s">
        <v>237</v>
      </c>
      <c r="C600">
        <v>1070174</v>
      </c>
      <c r="D600">
        <v>77</v>
      </c>
      <c r="E600">
        <v>79</v>
      </c>
      <c r="F600" t="s">
        <v>260</v>
      </c>
      <c r="G600">
        <v>1</v>
      </c>
      <c r="H600" t="s">
        <v>276</v>
      </c>
      <c r="I600" t="s">
        <v>277</v>
      </c>
      <c r="J600" s="18">
        <v>44232</v>
      </c>
      <c r="K600" t="s">
        <v>263</v>
      </c>
      <c r="L600" s="18">
        <v>44223</v>
      </c>
      <c r="O600">
        <v>2825</v>
      </c>
      <c r="R600">
        <v>2.5000000000000001E-3</v>
      </c>
      <c r="S600">
        <f t="shared" si="18"/>
        <v>2</v>
      </c>
      <c r="T600">
        <f t="shared" si="19"/>
        <v>1</v>
      </c>
    </row>
    <row r="601" spans="1:20" hidden="1" x14ac:dyDescent="0.3">
      <c r="A601" t="s">
        <v>275</v>
      </c>
      <c r="B601" t="s">
        <v>237</v>
      </c>
      <c r="C601">
        <v>1070175</v>
      </c>
      <c r="D601">
        <v>79</v>
      </c>
      <c r="E601">
        <v>80.3</v>
      </c>
      <c r="F601" t="s">
        <v>260</v>
      </c>
      <c r="G601">
        <v>1</v>
      </c>
      <c r="H601" t="s">
        <v>276</v>
      </c>
      <c r="I601" t="s">
        <v>277</v>
      </c>
      <c r="J601" s="18">
        <v>44232</v>
      </c>
      <c r="K601" t="s">
        <v>263</v>
      </c>
      <c r="L601" s="18">
        <v>44223</v>
      </c>
      <c r="O601">
        <v>1970</v>
      </c>
      <c r="R601">
        <v>2.5000000000000001E-3</v>
      </c>
      <c r="S601">
        <f t="shared" si="18"/>
        <v>1.2999999999999972</v>
      </c>
      <c r="T601">
        <f t="shared" si="19"/>
        <v>1</v>
      </c>
    </row>
    <row r="602" spans="1:20" hidden="1" x14ac:dyDescent="0.3">
      <c r="A602" t="s">
        <v>275</v>
      </c>
      <c r="B602" t="s">
        <v>237</v>
      </c>
      <c r="C602">
        <v>1070176</v>
      </c>
      <c r="D602">
        <v>80.3</v>
      </c>
      <c r="E602">
        <v>82</v>
      </c>
      <c r="F602" t="s">
        <v>260</v>
      </c>
      <c r="G602">
        <v>1</v>
      </c>
      <c r="H602" t="s">
        <v>276</v>
      </c>
      <c r="I602" t="s">
        <v>277</v>
      </c>
      <c r="J602" s="18">
        <v>44232</v>
      </c>
      <c r="K602" t="s">
        <v>263</v>
      </c>
      <c r="L602" s="18">
        <v>44223</v>
      </c>
      <c r="O602">
        <v>3000</v>
      </c>
      <c r="R602">
        <v>2.5000000000000001E-3</v>
      </c>
      <c r="S602">
        <f t="shared" si="18"/>
        <v>1.7000000000000028</v>
      </c>
      <c r="T602">
        <f t="shared" si="19"/>
        <v>1</v>
      </c>
    </row>
    <row r="603" spans="1:20" hidden="1" x14ac:dyDescent="0.3">
      <c r="A603" t="s">
        <v>275</v>
      </c>
      <c r="B603" t="s">
        <v>237</v>
      </c>
      <c r="C603">
        <v>1070177</v>
      </c>
      <c r="D603">
        <v>82</v>
      </c>
      <c r="E603">
        <v>84</v>
      </c>
      <c r="F603" t="s">
        <v>260</v>
      </c>
      <c r="G603">
        <v>1</v>
      </c>
      <c r="H603" t="s">
        <v>276</v>
      </c>
      <c r="I603" t="s">
        <v>277</v>
      </c>
      <c r="J603" s="18">
        <v>44232</v>
      </c>
      <c r="K603" t="s">
        <v>263</v>
      </c>
      <c r="L603" s="18">
        <v>44223</v>
      </c>
      <c r="O603">
        <v>4135</v>
      </c>
      <c r="R603">
        <v>2.5000000000000001E-3</v>
      </c>
      <c r="S603">
        <f t="shared" si="18"/>
        <v>2</v>
      </c>
      <c r="T603">
        <f t="shared" si="19"/>
        <v>1</v>
      </c>
    </row>
    <row r="604" spans="1:20" hidden="1" x14ac:dyDescent="0.3">
      <c r="A604" t="s">
        <v>275</v>
      </c>
      <c r="B604" t="s">
        <v>237</v>
      </c>
      <c r="C604">
        <v>1070178</v>
      </c>
      <c r="D604">
        <v>84</v>
      </c>
      <c r="E604">
        <v>86</v>
      </c>
      <c r="F604" t="s">
        <v>260</v>
      </c>
      <c r="G604">
        <v>1</v>
      </c>
      <c r="H604" t="s">
        <v>276</v>
      </c>
      <c r="I604" t="s">
        <v>277</v>
      </c>
      <c r="J604" s="18">
        <v>44232</v>
      </c>
      <c r="K604" t="s">
        <v>263</v>
      </c>
      <c r="L604" s="18">
        <v>44223</v>
      </c>
      <c r="O604">
        <v>4185</v>
      </c>
      <c r="R604">
        <v>2.5000000000000001E-3</v>
      </c>
      <c r="S604">
        <f t="shared" si="18"/>
        <v>2</v>
      </c>
      <c r="T604">
        <f t="shared" si="19"/>
        <v>1</v>
      </c>
    </row>
    <row r="605" spans="1:20" hidden="1" x14ac:dyDescent="0.3">
      <c r="A605" t="s">
        <v>275</v>
      </c>
      <c r="B605" t="s">
        <v>237</v>
      </c>
      <c r="C605">
        <v>1070179</v>
      </c>
      <c r="D605">
        <v>86</v>
      </c>
      <c r="E605">
        <v>88</v>
      </c>
      <c r="F605" t="s">
        <v>260</v>
      </c>
      <c r="G605">
        <v>1</v>
      </c>
      <c r="H605" t="s">
        <v>276</v>
      </c>
      <c r="I605" t="s">
        <v>277</v>
      </c>
      <c r="J605" s="18">
        <v>44232</v>
      </c>
      <c r="K605" t="s">
        <v>263</v>
      </c>
      <c r="L605" s="18">
        <v>44223</v>
      </c>
      <c r="O605">
        <v>4255</v>
      </c>
      <c r="R605">
        <v>2.5000000000000001E-3</v>
      </c>
      <c r="S605">
        <f t="shared" si="18"/>
        <v>2</v>
      </c>
      <c r="T605">
        <f t="shared" si="19"/>
        <v>1</v>
      </c>
    </row>
    <row r="606" spans="1:20" hidden="1" x14ac:dyDescent="0.3">
      <c r="A606" t="s">
        <v>275</v>
      </c>
      <c r="B606" t="s">
        <v>237</v>
      </c>
      <c r="C606">
        <v>1070180</v>
      </c>
      <c r="D606">
        <v>88</v>
      </c>
      <c r="E606">
        <v>90</v>
      </c>
      <c r="F606" t="s">
        <v>260</v>
      </c>
      <c r="G606">
        <v>1</v>
      </c>
      <c r="H606" t="s">
        <v>276</v>
      </c>
      <c r="I606" t="s">
        <v>277</v>
      </c>
      <c r="J606" s="18">
        <v>44232</v>
      </c>
      <c r="K606" t="s">
        <v>263</v>
      </c>
      <c r="L606" s="18">
        <v>44223</v>
      </c>
      <c r="O606">
        <v>3935</v>
      </c>
      <c r="R606">
        <v>2.5000000000000001E-3</v>
      </c>
      <c r="S606">
        <f t="shared" si="18"/>
        <v>2</v>
      </c>
      <c r="T606">
        <f t="shared" si="19"/>
        <v>1</v>
      </c>
    </row>
    <row r="607" spans="1:20" hidden="1" x14ac:dyDescent="0.3">
      <c r="A607" t="s">
        <v>275</v>
      </c>
      <c r="B607" t="s">
        <v>237</v>
      </c>
      <c r="C607">
        <v>1070182</v>
      </c>
      <c r="D607">
        <v>90</v>
      </c>
      <c r="E607">
        <v>92</v>
      </c>
      <c r="F607" t="s">
        <v>260</v>
      </c>
      <c r="G607">
        <v>1</v>
      </c>
      <c r="H607" t="s">
        <v>276</v>
      </c>
      <c r="I607" t="s">
        <v>277</v>
      </c>
      <c r="J607" s="18">
        <v>44232</v>
      </c>
      <c r="K607" t="s">
        <v>263</v>
      </c>
      <c r="L607" s="18">
        <v>44223</v>
      </c>
      <c r="O607">
        <v>4100</v>
      </c>
      <c r="R607">
        <v>2.5000000000000001E-3</v>
      </c>
      <c r="S607">
        <f t="shared" si="18"/>
        <v>2</v>
      </c>
      <c r="T607">
        <f t="shared" si="19"/>
        <v>1</v>
      </c>
    </row>
    <row r="608" spans="1:20" hidden="1" x14ac:dyDescent="0.3">
      <c r="A608" t="s">
        <v>275</v>
      </c>
      <c r="B608" t="s">
        <v>237</v>
      </c>
      <c r="C608">
        <v>1070183</v>
      </c>
      <c r="D608">
        <v>92</v>
      </c>
      <c r="E608">
        <v>93.5</v>
      </c>
      <c r="F608" t="s">
        <v>260</v>
      </c>
      <c r="G608">
        <v>1</v>
      </c>
      <c r="H608" t="s">
        <v>276</v>
      </c>
      <c r="I608" t="s">
        <v>277</v>
      </c>
      <c r="J608" s="18">
        <v>44232</v>
      </c>
      <c r="K608" t="s">
        <v>263</v>
      </c>
      <c r="L608" s="18">
        <v>44223</v>
      </c>
      <c r="O608">
        <v>3535</v>
      </c>
      <c r="R608">
        <v>3.6999999999999998E-2</v>
      </c>
      <c r="S608">
        <f t="shared" si="18"/>
        <v>1.5</v>
      </c>
      <c r="T608">
        <f t="shared" si="19"/>
        <v>1</v>
      </c>
    </row>
    <row r="609" spans="1:20" hidden="1" x14ac:dyDescent="0.3">
      <c r="A609" t="s">
        <v>275</v>
      </c>
      <c r="B609" t="s">
        <v>237</v>
      </c>
      <c r="C609">
        <v>1070184</v>
      </c>
      <c r="D609">
        <v>93.5</v>
      </c>
      <c r="E609">
        <v>95</v>
      </c>
      <c r="F609" t="s">
        <v>260</v>
      </c>
      <c r="G609">
        <v>1</v>
      </c>
      <c r="H609" t="s">
        <v>276</v>
      </c>
      <c r="I609" t="s">
        <v>277</v>
      </c>
      <c r="J609" s="18">
        <v>44232</v>
      </c>
      <c r="K609" t="s">
        <v>263</v>
      </c>
      <c r="L609" s="18">
        <v>44223</v>
      </c>
      <c r="O609">
        <v>4065</v>
      </c>
      <c r="R609">
        <v>0.2</v>
      </c>
      <c r="S609">
        <f t="shared" si="18"/>
        <v>1.5</v>
      </c>
      <c r="T609">
        <f t="shared" si="19"/>
        <v>0.60000000000000009</v>
      </c>
    </row>
    <row r="610" spans="1:20" hidden="1" x14ac:dyDescent="0.3">
      <c r="A610" t="s">
        <v>275</v>
      </c>
      <c r="B610" t="s">
        <v>237</v>
      </c>
      <c r="C610">
        <v>1070185</v>
      </c>
      <c r="D610">
        <v>95</v>
      </c>
      <c r="E610">
        <v>96.5</v>
      </c>
      <c r="F610" t="s">
        <v>260</v>
      </c>
      <c r="G610">
        <v>1</v>
      </c>
      <c r="H610" t="s">
        <v>276</v>
      </c>
      <c r="I610" t="s">
        <v>277</v>
      </c>
      <c r="J610" s="18">
        <v>44232</v>
      </c>
      <c r="K610" t="s">
        <v>263</v>
      </c>
      <c r="L610" s="18">
        <v>44223</v>
      </c>
      <c r="O610">
        <v>3425</v>
      </c>
      <c r="R610">
        <v>0.13200000000000001</v>
      </c>
      <c r="S610">
        <f t="shared" si="18"/>
        <v>1.5</v>
      </c>
      <c r="T610">
        <f t="shared" si="19"/>
        <v>1</v>
      </c>
    </row>
    <row r="611" spans="1:20" hidden="1" x14ac:dyDescent="0.3">
      <c r="A611" t="s">
        <v>275</v>
      </c>
      <c r="B611" t="s">
        <v>237</v>
      </c>
      <c r="C611">
        <v>1070186</v>
      </c>
      <c r="D611">
        <v>96.5</v>
      </c>
      <c r="E611">
        <v>98</v>
      </c>
      <c r="F611" t="s">
        <v>260</v>
      </c>
      <c r="G611">
        <v>1</v>
      </c>
      <c r="H611" t="s">
        <v>276</v>
      </c>
      <c r="I611" t="s">
        <v>277</v>
      </c>
      <c r="J611" s="18">
        <v>44232</v>
      </c>
      <c r="K611" t="s">
        <v>263</v>
      </c>
      <c r="L611" s="18">
        <v>44223</v>
      </c>
      <c r="O611">
        <v>2970</v>
      </c>
      <c r="R611">
        <v>0.129</v>
      </c>
      <c r="S611">
        <f t="shared" si="18"/>
        <v>1.5</v>
      </c>
      <c r="T611">
        <f t="shared" si="19"/>
        <v>1</v>
      </c>
    </row>
    <row r="612" spans="1:20" hidden="1" x14ac:dyDescent="0.3">
      <c r="A612" t="s">
        <v>275</v>
      </c>
      <c r="B612" t="s">
        <v>237</v>
      </c>
      <c r="C612">
        <v>1070187</v>
      </c>
      <c r="D612">
        <v>98</v>
      </c>
      <c r="E612">
        <v>99.5</v>
      </c>
      <c r="F612" t="s">
        <v>260</v>
      </c>
      <c r="G612">
        <v>1</v>
      </c>
      <c r="H612" t="s">
        <v>276</v>
      </c>
      <c r="I612" t="s">
        <v>277</v>
      </c>
      <c r="J612" s="18">
        <v>44232</v>
      </c>
      <c r="K612" t="s">
        <v>263</v>
      </c>
      <c r="L612" s="18">
        <v>44223</v>
      </c>
      <c r="O612">
        <v>3770</v>
      </c>
      <c r="R612">
        <v>0.93</v>
      </c>
      <c r="S612">
        <f t="shared" si="18"/>
        <v>1.5</v>
      </c>
      <c r="T612">
        <f t="shared" si="19"/>
        <v>1</v>
      </c>
    </row>
    <row r="613" spans="1:20" hidden="1" x14ac:dyDescent="0.3">
      <c r="A613" t="s">
        <v>275</v>
      </c>
      <c r="B613" t="s">
        <v>237</v>
      </c>
      <c r="C613">
        <v>1070188</v>
      </c>
      <c r="D613">
        <v>99.5</v>
      </c>
      <c r="E613">
        <v>101</v>
      </c>
      <c r="F613" t="s">
        <v>260</v>
      </c>
      <c r="G613">
        <v>1</v>
      </c>
      <c r="H613" t="s">
        <v>276</v>
      </c>
      <c r="I613" t="s">
        <v>277</v>
      </c>
      <c r="J613" s="18">
        <v>44232</v>
      </c>
      <c r="K613" t="s">
        <v>263</v>
      </c>
      <c r="L613" s="18">
        <v>44223</v>
      </c>
      <c r="O613">
        <v>3795</v>
      </c>
      <c r="R613">
        <v>4.2000000000000003E-2</v>
      </c>
      <c r="S613">
        <f t="shared" si="18"/>
        <v>1.5</v>
      </c>
      <c r="T613">
        <f t="shared" si="19"/>
        <v>0.60000000000000009</v>
      </c>
    </row>
    <row r="614" spans="1:20" hidden="1" x14ac:dyDescent="0.3">
      <c r="A614" t="s">
        <v>275</v>
      </c>
      <c r="B614" t="s">
        <v>237</v>
      </c>
      <c r="C614">
        <v>1070189</v>
      </c>
      <c r="D614">
        <v>101</v>
      </c>
      <c r="E614">
        <v>103</v>
      </c>
      <c r="F614" t="s">
        <v>260</v>
      </c>
      <c r="G614">
        <v>1</v>
      </c>
      <c r="H614" t="s">
        <v>276</v>
      </c>
      <c r="I614" t="s">
        <v>277</v>
      </c>
      <c r="J614" s="18">
        <v>44232</v>
      </c>
      <c r="K614" t="s">
        <v>263</v>
      </c>
      <c r="L614" s="18">
        <v>44223</v>
      </c>
      <c r="O614">
        <v>5390</v>
      </c>
      <c r="R614">
        <v>1.7999999999999999E-2</v>
      </c>
      <c r="S614">
        <f t="shared" si="18"/>
        <v>2</v>
      </c>
      <c r="T614">
        <f t="shared" si="19"/>
        <v>1</v>
      </c>
    </row>
    <row r="615" spans="1:20" hidden="1" x14ac:dyDescent="0.3">
      <c r="A615" t="s">
        <v>275</v>
      </c>
      <c r="B615" t="s">
        <v>237</v>
      </c>
      <c r="C615">
        <v>1070190</v>
      </c>
      <c r="D615">
        <v>103</v>
      </c>
      <c r="E615">
        <v>105</v>
      </c>
      <c r="F615" t="s">
        <v>260</v>
      </c>
      <c r="G615">
        <v>1</v>
      </c>
      <c r="H615" t="s">
        <v>276</v>
      </c>
      <c r="I615" t="s">
        <v>277</v>
      </c>
      <c r="J615" s="18">
        <v>44232</v>
      </c>
      <c r="K615" t="s">
        <v>263</v>
      </c>
      <c r="L615" s="18">
        <v>44223</v>
      </c>
      <c r="O615">
        <v>5520</v>
      </c>
      <c r="R615">
        <v>0.127</v>
      </c>
      <c r="S615">
        <f t="shared" si="18"/>
        <v>2</v>
      </c>
      <c r="T615">
        <f t="shared" si="19"/>
        <v>1</v>
      </c>
    </row>
    <row r="616" spans="1:20" hidden="1" x14ac:dyDescent="0.3">
      <c r="A616" t="s">
        <v>275</v>
      </c>
      <c r="B616" t="s">
        <v>237</v>
      </c>
      <c r="C616">
        <v>1070192</v>
      </c>
      <c r="D616">
        <v>105</v>
      </c>
      <c r="E616">
        <v>107</v>
      </c>
      <c r="F616" t="s">
        <v>260</v>
      </c>
      <c r="G616">
        <v>1</v>
      </c>
      <c r="H616" t="s">
        <v>276</v>
      </c>
      <c r="I616" t="s">
        <v>277</v>
      </c>
      <c r="J616" s="18">
        <v>44232</v>
      </c>
      <c r="K616" t="s">
        <v>263</v>
      </c>
      <c r="L616" s="18">
        <v>44223</v>
      </c>
      <c r="O616">
        <v>5270</v>
      </c>
      <c r="R616">
        <v>9.5000000000000001E-2</v>
      </c>
      <c r="S616">
        <f t="shared" si="18"/>
        <v>2</v>
      </c>
      <c r="T616">
        <f t="shared" si="19"/>
        <v>1</v>
      </c>
    </row>
    <row r="617" spans="1:20" hidden="1" x14ac:dyDescent="0.3">
      <c r="A617" t="s">
        <v>275</v>
      </c>
      <c r="B617" t="s">
        <v>237</v>
      </c>
      <c r="C617">
        <v>1070193</v>
      </c>
      <c r="D617">
        <v>107</v>
      </c>
      <c r="E617">
        <v>109</v>
      </c>
      <c r="F617" t="s">
        <v>260</v>
      </c>
      <c r="G617">
        <v>1</v>
      </c>
      <c r="H617" t="s">
        <v>276</v>
      </c>
      <c r="I617" t="s">
        <v>277</v>
      </c>
      <c r="J617" s="18">
        <v>44232</v>
      </c>
      <c r="K617" t="s">
        <v>263</v>
      </c>
      <c r="L617" s="18">
        <v>44223</v>
      </c>
      <c r="O617">
        <v>3825</v>
      </c>
      <c r="R617">
        <v>7.6999999999999999E-2</v>
      </c>
      <c r="S617">
        <f t="shared" si="18"/>
        <v>2</v>
      </c>
      <c r="T617">
        <f t="shared" si="19"/>
        <v>1</v>
      </c>
    </row>
    <row r="618" spans="1:20" hidden="1" x14ac:dyDescent="0.3">
      <c r="A618" t="s">
        <v>275</v>
      </c>
      <c r="B618" t="s">
        <v>237</v>
      </c>
      <c r="C618">
        <v>1070194</v>
      </c>
      <c r="D618">
        <v>109</v>
      </c>
      <c r="E618">
        <v>111</v>
      </c>
      <c r="F618" t="s">
        <v>260</v>
      </c>
      <c r="G618">
        <v>1</v>
      </c>
      <c r="H618" t="s">
        <v>276</v>
      </c>
      <c r="I618" t="s">
        <v>277</v>
      </c>
      <c r="J618" s="18">
        <v>44232</v>
      </c>
      <c r="K618" t="s">
        <v>263</v>
      </c>
      <c r="L618" s="18">
        <v>44223</v>
      </c>
      <c r="O618">
        <v>4855</v>
      </c>
      <c r="R618">
        <v>2.5000000000000001E-3</v>
      </c>
      <c r="S618">
        <f t="shared" si="18"/>
        <v>2</v>
      </c>
      <c r="T618">
        <f t="shared" si="19"/>
        <v>1</v>
      </c>
    </row>
    <row r="619" spans="1:20" hidden="1" x14ac:dyDescent="0.3">
      <c r="A619" t="s">
        <v>275</v>
      </c>
      <c r="B619" t="s">
        <v>237</v>
      </c>
      <c r="C619">
        <v>1070195</v>
      </c>
      <c r="D619">
        <v>111</v>
      </c>
      <c r="E619">
        <v>113</v>
      </c>
      <c r="F619" t="s">
        <v>260</v>
      </c>
      <c r="G619">
        <v>1</v>
      </c>
      <c r="H619" t="s">
        <v>276</v>
      </c>
      <c r="I619" t="s">
        <v>277</v>
      </c>
      <c r="J619" s="18">
        <v>44232</v>
      </c>
      <c r="K619" t="s">
        <v>263</v>
      </c>
      <c r="L619" s="18">
        <v>44223</v>
      </c>
      <c r="O619">
        <v>4985</v>
      </c>
      <c r="R619">
        <v>2.5000000000000001E-3</v>
      </c>
      <c r="S619">
        <f t="shared" si="18"/>
        <v>2</v>
      </c>
      <c r="T619">
        <f t="shared" si="19"/>
        <v>1</v>
      </c>
    </row>
    <row r="620" spans="1:20" hidden="1" x14ac:dyDescent="0.3">
      <c r="A620" t="s">
        <v>275</v>
      </c>
      <c r="B620" t="s">
        <v>237</v>
      </c>
      <c r="C620">
        <v>1070196</v>
      </c>
      <c r="D620">
        <v>113</v>
      </c>
      <c r="E620">
        <v>115</v>
      </c>
      <c r="F620" t="s">
        <v>260</v>
      </c>
      <c r="G620">
        <v>1</v>
      </c>
      <c r="H620" t="s">
        <v>276</v>
      </c>
      <c r="I620" t="s">
        <v>277</v>
      </c>
      <c r="J620" s="18">
        <v>44232</v>
      </c>
      <c r="K620" t="s">
        <v>263</v>
      </c>
      <c r="L620" s="18">
        <v>44223</v>
      </c>
      <c r="O620">
        <v>5035</v>
      </c>
      <c r="R620">
        <v>2.5000000000000001E-3</v>
      </c>
      <c r="S620">
        <f t="shared" si="18"/>
        <v>2</v>
      </c>
      <c r="T620">
        <f t="shared" si="19"/>
        <v>1</v>
      </c>
    </row>
    <row r="621" spans="1:20" hidden="1" x14ac:dyDescent="0.3">
      <c r="A621" t="s">
        <v>275</v>
      </c>
      <c r="B621" t="s">
        <v>237</v>
      </c>
      <c r="C621">
        <v>1070197</v>
      </c>
      <c r="D621">
        <v>115</v>
      </c>
      <c r="E621">
        <v>117</v>
      </c>
      <c r="F621" t="s">
        <v>260</v>
      </c>
      <c r="G621">
        <v>1</v>
      </c>
      <c r="H621" t="s">
        <v>276</v>
      </c>
      <c r="I621" t="s">
        <v>277</v>
      </c>
      <c r="J621" s="18">
        <v>44232</v>
      </c>
      <c r="K621" t="s">
        <v>263</v>
      </c>
      <c r="L621" s="18">
        <v>44223</v>
      </c>
      <c r="O621">
        <v>5030</v>
      </c>
      <c r="R621">
        <v>4.8000000000000001E-2</v>
      </c>
      <c r="S621">
        <f t="shared" si="18"/>
        <v>2</v>
      </c>
      <c r="T621">
        <f t="shared" si="19"/>
        <v>1</v>
      </c>
    </row>
    <row r="622" spans="1:20" hidden="1" x14ac:dyDescent="0.3">
      <c r="A622" t="s">
        <v>275</v>
      </c>
      <c r="B622" t="s">
        <v>237</v>
      </c>
      <c r="C622">
        <v>1070198</v>
      </c>
      <c r="D622">
        <v>117</v>
      </c>
      <c r="E622">
        <v>119</v>
      </c>
      <c r="F622" t="s">
        <v>260</v>
      </c>
      <c r="G622">
        <v>1</v>
      </c>
      <c r="H622" t="s">
        <v>276</v>
      </c>
      <c r="I622" t="s">
        <v>277</v>
      </c>
      <c r="J622" s="18">
        <v>44232</v>
      </c>
      <c r="K622" t="s">
        <v>263</v>
      </c>
      <c r="L622" s="18">
        <v>44223</v>
      </c>
      <c r="O622">
        <v>4970</v>
      </c>
      <c r="R622">
        <v>0.111</v>
      </c>
      <c r="S622">
        <f t="shared" si="18"/>
        <v>2</v>
      </c>
      <c r="T622">
        <f t="shared" si="19"/>
        <v>1</v>
      </c>
    </row>
    <row r="623" spans="1:20" hidden="1" x14ac:dyDescent="0.3">
      <c r="A623" t="s">
        <v>275</v>
      </c>
      <c r="B623" t="s">
        <v>237</v>
      </c>
      <c r="C623">
        <v>1070199</v>
      </c>
      <c r="D623">
        <v>119</v>
      </c>
      <c r="E623">
        <v>121</v>
      </c>
      <c r="F623" t="s">
        <v>260</v>
      </c>
      <c r="G623">
        <v>1</v>
      </c>
      <c r="H623" t="s">
        <v>276</v>
      </c>
      <c r="I623" t="s">
        <v>277</v>
      </c>
      <c r="J623" s="18">
        <v>44232</v>
      </c>
      <c r="K623" t="s">
        <v>263</v>
      </c>
      <c r="L623" s="18">
        <v>44223</v>
      </c>
      <c r="O623">
        <v>5090</v>
      </c>
      <c r="R623">
        <v>1.2999999999999999E-2</v>
      </c>
      <c r="S623">
        <f t="shared" si="18"/>
        <v>2</v>
      </c>
      <c r="T623">
        <f t="shared" si="19"/>
        <v>1</v>
      </c>
    </row>
    <row r="624" spans="1:20" hidden="1" x14ac:dyDescent="0.3">
      <c r="A624" t="s">
        <v>278</v>
      </c>
      <c r="B624" t="s">
        <v>237</v>
      </c>
      <c r="C624" t="s">
        <v>279</v>
      </c>
      <c r="D624">
        <v>0</v>
      </c>
      <c r="E624">
        <v>1</v>
      </c>
      <c r="F624" t="s">
        <v>280</v>
      </c>
      <c r="G624">
        <v>1</v>
      </c>
      <c r="K624" t="s">
        <v>268</v>
      </c>
      <c r="L624" s="18">
        <v>44136</v>
      </c>
      <c r="S624">
        <f t="shared" si="18"/>
        <v>1</v>
      </c>
      <c r="T624">
        <f t="shared" si="19"/>
        <v>1</v>
      </c>
    </row>
    <row r="625" spans="1:20" hidden="1" x14ac:dyDescent="0.3">
      <c r="A625" t="s">
        <v>278</v>
      </c>
      <c r="B625" t="s">
        <v>237</v>
      </c>
      <c r="C625">
        <v>791163</v>
      </c>
      <c r="D625">
        <v>1</v>
      </c>
      <c r="E625">
        <v>2</v>
      </c>
      <c r="F625" t="s">
        <v>281</v>
      </c>
      <c r="G625">
        <v>1</v>
      </c>
      <c r="H625" t="s">
        <v>282</v>
      </c>
      <c r="I625" t="s">
        <v>283</v>
      </c>
      <c r="J625" s="18">
        <v>44158</v>
      </c>
      <c r="K625" t="s">
        <v>268</v>
      </c>
      <c r="L625" s="18">
        <v>44136</v>
      </c>
      <c r="O625">
        <v>2770</v>
      </c>
      <c r="P625">
        <v>100</v>
      </c>
      <c r="Q625">
        <v>98</v>
      </c>
      <c r="R625">
        <v>0.12</v>
      </c>
      <c r="S625">
        <f t="shared" si="18"/>
        <v>1</v>
      </c>
      <c r="T625">
        <f t="shared" si="19"/>
        <v>1</v>
      </c>
    </row>
    <row r="626" spans="1:20" hidden="1" x14ac:dyDescent="0.3">
      <c r="A626" t="s">
        <v>278</v>
      </c>
      <c r="B626" t="s">
        <v>237</v>
      </c>
      <c r="C626">
        <v>791164</v>
      </c>
      <c r="D626">
        <v>2</v>
      </c>
      <c r="E626">
        <v>3</v>
      </c>
      <c r="F626" t="s">
        <v>281</v>
      </c>
      <c r="G626">
        <v>1</v>
      </c>
      <c r="H626" t="s">
        <v>282</v>
      </c>
      <c r="I626" t="s">
        <v>283</v>
      </c>
      <c r="J626" s="18">
        <v>44158</v>
      </c>
      <c r="K626" t="s">
        <v>268</v>
      </c>
      <c r="L626" s="18">
        <v>44136</v>
      </c>
      <c r="O626">
        <v>2620</v>
      </c>
      <c r="R626">
        <v>8.9999999999999993E-3</v>
      </c>
      <c r="S626">
        <f t="shared" si="18"/>
        <v>1</v>
      </c>
      <c r="T626">
        <f t="shared" si="19"/>
        <v>1</v>
      </c>
    </row>
    <row r="627" spans="1:20" hidden="1" x14ac:dyDescent="0.3">
      <c r="A627" t="s">
        <v>278</v>
      </c>
      <c r="B627" t="s">
        <v>237</v>
      </c>
      <c r="C627">
        <v>791165</v>
      </c>
      <c r="D627">
        <v>3</v>
      </c>
      <c r="E627">
        <v>4</v>
      </c>
      <c r="F627" t="s">
        <v>281</v>
      </c>
      <c r="G627">
        <v>1</v>
      </c>
      <c r="H627" t="s">
        <v>282</v>
      </c>
      <c r="I627" t="s">
        <v>283</v>
      </c>
      <c r="J627" s="18">
        <v>44158</v>
      </c>
      <c r="K627" t="s">
        <v>268</v>
      </c>
      <c r="L627" s="18">
        <v>44136</v>
      </c>
      <c r="O627">
        <v>3040</v>
      </c>
      <c r="R627">
        <v>1.3440000000000001</v>
      </c>
      <c r="S627">
        <f t="shared" si="18"/>
        <v>1</v>
      </c>
      <c r="T627">
        <f t="shared" si="19"/>
        <v>1</v>
      </c>
    </row>
    <row r="628" spans="1:20" hidden="1" x14ac:dyDescent="0.3">
      <c r="A628" t="s">
        <v>284</v>
      </c>
      <c r="B628" t="s">
        <v>237</v>
      </c>
      <c r="C628">
        <v>791166</v>
      </c>
      <c r="D628">
        <v>0</v>
      </c>
      <c r="E628">
        <v>1</v>
      </c>
      <c r="F628" t="s">
        <v>281</v>
      </c>
      <c r="G628">
        <v>1</v>
      </c>
      <c r="H628" t="s">
        <v>282</v>
      </c>
      <c r="I628" t="s">
        <v>283</v>
      </c>
      <c r="J628" s="18">
        <v>44158</v>
      </c>
      <c r="K628" t="s">
        <v>268</v>
      </c>
      <c r="L628" s="18">
        <v>44136</v>
      </c>
      <c r="O628">
        <v>3465</v>
      </c>
      <c r="R628">
        <v>7.6999999999999999E-2</v>
      </c>
      <c r="S628">
        <f t="shared" si="18"/>
        <v>1</v>
      </c>
      <c r="T628">
        <f t="shared" si="19"/>
        <v>1</v>
      </c>
    </row>
    <row r="629" spans="1:20" hidden="1" x14ac:dyDescent="0.3">
      <c r="A629" t="s">
        <v>284</v>
      </c>
      <c r="B629" t="s">
        <v>237</v>
      </c>
      <c r="C629">
        <v>791167</v>
      </c>
      <c r="D629">
        <v>1</v>
      </c>
      <c r="E629">
        <v>2</v>
      </c>
      <c r="F629" t="s">
        <v>281</v>
      </c>
      <c r="G629">
        <v>1</v>
      </c>
      <c r="H629" t="s">
        <v>282</v>
      </c>
      <c r="I629" t="s">
        <v>283</v>
      </c>
      <c r="J629" s="18">
        <v>44158</v>
      </c>
      <c r="K629" t="s">
        <v>268</v>
      </c>
      <c r="L629" s="18">
        <v>44136</v>
      </c>
      <c r="O629">
        <v>3860</v>
      </c>
      <c r="R629">
        <v>9.4E-2</v>
      </c>
      <c r="S629">
        <f t="shared" si="18"/>
        <v>1</v>
      </c>
      <c r="T629">
        <f t="shared" si="19"/>
        <v>1</v>
      </c>
    </row>
    <row r="630" spans="1:20" hidden="1" x14ac:dyDescent="0.3">
      <c r="A630" t="s">
        <v>285</v>
      </c>
      <c r="B630" t="s">
        <v>237</v>
      </c>
      <c r="C630">
        <v>791168</v>
      </c>
      <c r="D630">
        <v>0</v>
      </c>
      <c r="E630">
        <v>1</v>
      </c>
      <c r="F630" t="s">
        <v>281</v>
      </c>
      <c r="G630">
        <v>1</v>
      </c>
      <c r="H630" t="s">
        <v>282</v>
      </c>
      <c r="I630" t="s">
        <v>283</v>
      </c>
      <c r="J630" s="18">
        <v>44158</v>
      </c>
      <c r="K630" t="s">
        <v>268</v>
      </c>
      <c r="L630" s="18">
        <v>44136</v>
      </c>
      <c r="O630">
        <v>2970</v>
      </c>
      <c r="R630">
        <v>5.5E-2</v>
      </c>
      <c r="S630">
        <f t="shared" si="18"/>
        <v>1</v>
      </c>
      <c r="T630">
        <f t="shared" si="19"/>
        <v>1</v>
      </c>
    </row>
    <row r="631" spans="1:20" hidden="1" x14ac:dyDescent="0.3">
      <c r="A631" t="s">
        <v>285</v>
      </c>
      <c r="B631" t="s">
        <v>237</v>
      </c>
      <c r="C631">
        <v>791169</v>
      </c>
      <c r="D631">
        <v>1</v>
      </c>
      <c r="E631">
        <v>2</v>
      </c>
      <c r="F631" t="s">
        <v>281</v>
      </c>
      <c r="G631">
        <v>1</v>
      </c>
      <c r="H631" t="s">
        <v>282</v>
      </c>
      <c r="I631" t="s">
        <v>283</v>
      </c>
      <c r="J631" s="18">
        <v>44158</v>
      </c>
      <c r="K631" t="s">
        <v>268</v>
      </c>
      <c r="L631" s="18">
        <v>44136</v>
      </c>
      <c r="O631">
        <v>3285</v>
      </c>
      <c r="R631">
        <v>4.9000000000000002E-2</v>
      </c>
      <c r="S631">
        <f t="shared" si="18"/>
        <v>1</v>
      </c>
      <c r="T631">
        <f t="shared" si="19"/>
        <v>1</v>
      </c>
    </row>
    <row r="632" spans="1:20" hidden="1" x14ac:dyDescent="0.3">
      <c r="A632" t="s">
        <v>285</v>
      </c>
      <c r="B632" t="s">
        <v>237</v>
      </c>
      <c r="C632">
        <v>791170</v>
      </c>
      <c r="D632">
        <v>2</v>
      </c>
      <c r="E632">
        <v>3</v>
      </c>
      <c r="F632" t="s">
        <v>281</v>
      </c>
      <c r="G632">
        <v>1</v>
      </c>
      <c r="H632" t="s">
        <v>282</v>
      </c>
      <c r="I632" t="s">
        <v>283</v>
      </c>
      <c r="J632" s="18">
        <v>44158</v>
      </c>
      <c r="K632" t="s">
        <v>268</v>
      </c>
      <c r="L632" s="18">
        <v>44136</v>
      </c>
      <c r="O632">
        <v>2985</v>
      </c>
      <c r="R632">
        <v>7.0999999999999994E-2</v>
      </c>
      <c r="S632">
        <f t="shared" si="18"/>
        <v>1</v>
      </c>
      <c r="T632">
        <f t="shared" si="19"/>
        <v>1</v>
      </c>
    </row>
    <row r="633" spans="1:20" hidden="1" x14ac:dyDescent="0.3">
      <c r="A633" t="s">
        <v>285</v>
      </c>
      <c r="B633" t="s">
        <v>237</v>
      </c>
      <c r="C633">
        <v>791171</v>
      </c>
      <c r="D633">
        <v>3</v>
      </c>
      <c r="E633">
        <v>4</v>
      </c>
      <c r="F633" t="s">
        <v>281</v>
      </c>
      <c r="G633">
        <v>1</v>
      </c>
      <c r="H633" t="s">
        <v>282</v>
      </c>
      <c r="I633" t="s">
        <v>283</v>
      </c>
      <c r="J633" s="18">
        <v>44158</v>
      </c>
      <c r="K633" t="s">
        <v>268</v>
      </c>
      <c r="L633" s="18">
        <v>44136</v>
      </c>
      <c r="O633">
        <v>3235</v>
      </c>
      <c r="R633">
        <v>6.7000000000000004E-2</v>
      </c>
      <c r="S633">
        <f t="shared" si="18"/>
        <v>1</v>
      </c>
      <c r="T633">
        <f t="shared" si="19"/>
        <v>1</v>
      </c>
    </row>
    <row r="634" spans="1:20" hidden="1" x14ac:dyDescent="0.3">
      <c r="A634" t="s">
        <v>286</v>
      </c>
      <c r="B634" t="s">
        <v>237</v>
      </c>
      <c r="C634">
        <v>791172</v>
      </c>
      <c r="D634">
        <v>0</v>
      </c>
      <c r="E634">
        <v>1</v>
      </c>
      <c r="F634" t="s">
        <v>281</v>
      </c>
      <c r="G634">
        <v>1</v>
      </c>
      <c r="H634" t="s">
        <v>282</v>
      </c>
      <c r="I634" t="s">
        <v>283</v>
      </c>
      <c r="J634" s="18">
        <v>44158</v>
      </c>
      <c r="K634" t="s">
        <v>268</v>
      </c>
      <c r="L634" s="18">
        <v>44136</v>
      </c>
      <c r="O634">
        <v>2950</v>
      </c>
      <c r="R634">
        <v>0.64100000000000001</v>
      </c>
      <c r="S634">
        <f t="shared" si="18"/>
        <v>1</v>
      </c>
      <c r="T634">
        <f t="shared" si="19"/>
        <v>1</v>
      </c>
    </row>
    <row r="635" spans="1:20" hidden="1" x14ac:dyDescent="0.3">
      <c r="A635" t="s">
        <v>286</v>
      </c>
      <c r="B635" t="s">
        <v>237</v>
      </c>
      <c r="C635">
        <v>791173</v>
      </c>
      <c r="D635">
        <v>1</v>
      </c>
      <c r="E635">
        <v>1.6</v>
      </c>
      <c r="F635" t="s">
        <v>281</v>
      </c>
      <c r="G635">
        <v>1</v>
      </c>
      <c r="H635" t="s">
        <v>282</v>
      </c>
      <c r="I635" t="s">
        <v>283</v>
      </c>
      <c r="J635" s="18">
        <v>44158</v>
      </c>
      <c r="K635" t="s">
        <v>268</v>
      </c>
      <c r="L635" s="18">
        <v>44136</v>
      </c>
      <c r="O635">
        <v>3025</v>
      </c>
      <c r="R635">
        <v>0.189</v>
      </c>
      <c r="S635">
        <f t="shared" si="18"/>
        <v>0.60000000000000009</v>
      </c>
      <c r="T635">
        <f t="shared" si="19"/>
        <v>0.60000000000000009</v>
      </c>
    </row>
    <row r="636" spans="1:20" hidden="1" x14ac:dyDescent="0.3">
      <c r="A636" t="s">
        <v>287</v>
      </c>
      <c r="B636" t="s">
        <v>237</v>
      </c>
      <c r="C636">
        <v>791174</v>
      </c>
      <c r="D636">
        <v>0</v>
      </c>
      <c r="E636">
        <v>1</v>
      </c>
      <c r="F636" t="s">
        <v>281</v>
      </c>
      <c r="G636">
        <v>1</v>
      </c>
      <c r="H636" t="s">
        <v>282</v>
      </c>
      <c r="I636" t="s">
        <v>283</v>
      </c>
      <c r="J636" s="18">
        <v>44158</v>
      </c>
      <c r="K636" t="s">
        <v>268</v>
      </c>
      <c r="L636" s="18">
        <v>44136</v>
      </c>
      <c r="O636">
        <v>2825</v>
      </c>
      <c r="R636">
        <v>2.3959999999999999</v>
      </c>
      <c r="S636">
        <f t="shared" si="18"/>
        <v>1</v>
      </c>
      <c r="T636">
        <f t="shared" si="19"/>
        <v>1</v>
      </c>
    </row>
    <row r="637" spans="1:20" hidden="1" x14ac:dyDescent="0.3">
      <c r="A637" t="s">
        <v>287</v>
      </c>
      <c r="B637" t="s">
        <v>237</v>
      </c>
      <c r="C637">
        <v>791175</v>
      </c>
      <c r="D637">
        <v>1</v>
      </c>
      <c r="E637">
        <v>2</v>
      </c>
      <c r="F637" t="s">
        <v>281</v>
      </c>
      <c r="G637">
        <v>1</v>
      </c>
      <c r="H637" t="s">
        <v>282</v>
      </c>
      <c r="I637" t="s">
        <v>283</v>
      </c>
      <c r="J637" s="18">
        <v>44158</v>
      </c>
      <c r="K637" t="s">
        <v>268</v>
      </c>
      <c r="L637" s="18">
        <v>44136</v>
      </c>
      <c r="O637">
        <v>2940</v>
      </c>
      <c r="R637">
        <v>1.6830000000000001</v>
      </c>
      <c r="S637">
        <f t="shared" si="18"/>
        <v>1</v>
      </c>
      <c r="T637">
        <f t="shared" si="19"/>
        <v>0.5</v>
      </c>
    </row>
    <row r="638" spans="1:20" hidden="1" x14ac:dyDescent="0.3">
      <c r="A638" t="s">
        <v>287</v>
      </c>
      <c r="B638" t="s">
        <v>237</v>
      </c>
      <c r="C638">
        <v>791176</v>
      </c>
      <c r="D638">
        <v>2</v>
      </c>
      <c r="E638">
        <v>3</v>
      </c>
      <c r="F638" t="s">
        <v>281</v>
      </c>
      <c r="G638">
        <v>1</v>
      </c>
      <c r="H638" t="s">
        <v>282</v>
      </c>
      <c r="I638" t="s">
        <v>283</v>
      </c>
      <c r="J638" s="18">
        <v>44158</v>
      </c>
      <c r="K638" t="s">
        <v>268</v>
      </c>
      <c r="L638" s="18">
        <v>44136</v>
      </c>
      <c r="O638">
        <v>2940</v>
      </c>
      <c r="R638">
        <v>0.28000000000000003</v>
      </c>
      <c r="S638">
        <f t="shared" si="18"/>
        <v>1</v>
      </c>
      <c r="T638">
        <f t="shared" si="19"/>
        <v>1</v>
      </c>
    </row>
    <row r="639" spans="1:20" hidden="1" x14ac:dyDescent="0.3">
      <c r="A639" t="s">
        <v>287</v>
      </c>
      <c r="B639" t="s">
        <v>237</v>
      </c>
      <c r="C639">
        <v>791177</v>
      </c>
      <c r="D639">
        <v>3</v>
      </c>
      <c r="E639">
        <v>3.6</v>
      </c>
      <c r="F639" t="s">
        <v>281</v>
      </c>
      <c r="G639">
        <v>1</v>
      </c>
      <c r="H639" t="s">
        <v>282</v>
      </c>
      <c r="I639" t="s">
        <v>283</v>
      </c>
      <c r="J639" s="18">
        <v>44158</v>
      </c>
      <c r="K639" t="s">
        <v>268</v>
      </c>
      <c r="L639" s="18">
        <v>44136</v>
      </c>
      <c r="O639">
        <v>2785</v>
      </c>
      <c r="R639">
        <v>0.26700000000000002</v>
      </c>
      <c r="S639">
        <f t="shared" si="18"/>
        <v>0.60000000000000009</v>
      </c>
      <c r="T639">
        <f t="shared" si="19"/>
        <v>0.19999999999999996</v>
      </c>
    </row>
    <row r="640" spans="1:20" hidden="1" x14ac:dyDescent="0.3">
      <c r="A640" t="s">
        <v>288</v>
      </c>
      <c r="B640" t="s">
        <v>237</v>
      </c>
      <c r="C640">
        <v>791178</v>
      </c>
      <c r="D640">
        <v>0</v>
      </c>
      <c r="E640">
        <v>1</v>
      </c>
      <c r="F640" t="s">
        <v>281</v>
      </c>
      <c r="G640">
        <v>1</v>
      </c>
      <c r="H640" t="s">
        <v>282</v>
      </c>
      <c r="I640" t="s">
        <v>283</v>
      </c>
      <c r="J640" s="18">
        <v>44158</v>
      </c>
      <c r="K640" t="s">
        <v>268</v>
      </c>
      <c r="L640" s="18">
        <v>44136</v>
      </c>
      <c r="O640">
        <v>1965</v>
      </c>
      <c r="R640">
        <v>0.16300000000000001</v>
      </c>
      <c r="S640">
        <f t="shared" si="18"/>
        <v>1</v>
      </c>
      <c r="T640">
        <f t="shared" si="19"/>
        <v>1</v>
      </c>
    </row>
    <row r="641" spans="1:20" hidden="1" x14ac:dyDescent="0.3">
      <c r="A641" t="s">
        <v>288</v>
      </c>
      <c r="B641" t="s">
        <v>237</v>
      </c>
      <c r="C641">
        <v>791179</v>
      </c>
      <c r="D641">
        <v>1</v>
      </c>
      <c r="E641">
        <v>2</v>
      </c>
      <c r="F641" t="s">
        <v>281</v>
      </c>
      <c r="G641">
        <v>1</v>
      </c>
      <c r="H641" t="s">
        <v>282</v>
      </c>
      <c r="I641" t="s">
        <v>283</v>
      </c>
      <c r="J641" s="18">
        <v>44158</v>
      </c>
      <c r="K641" t="s">
        <v>268</v>
      </c>
      <c r="L641" s="18">
        <v>44136</v>
      </c>
      <c r="O641">
        <v>3170</v>
      </c>
      <c r="R641">
        <v>0.16200000000000001</v>
      </c>
      <c r="S641">
        <f t="shared" si="18"/>
        <v>1</v>
      </c>
      <c r="T641">
        <f t="shared" si="19"/>
        <v>1</v>
      </c>
    </row>
    <row r="642" spans="1:20" hidden="1" x14ac:dyDescent="0.3">
      <c r="A642" t="s">
        <v>288</v>
      </c>
      <c r="B642" t="s">
        <v>237</v>
      </c>
      <c r="C642">
        <v>791180</v>
      </c>
      <c r="D642">
        <v>2</v>
      </c>
      <c r="E642">
        <v>3</v>
      </c>
      <c r="F642" t="s">
        <v>281</v>
      </c>
      <c r="G642">
        <v>1</v>
      </c>
      <c r="H642" t="s">
        <v>282</v>
      </c>
      <c r="I642" t="s">
        <v>283</v>
      </c>
      <c r="J642" s="18">
        <v>44158</v>
      </c>
      <c r="K642" t="s">
        <v>268</v>
      </c>
      <c r="L642" s="18">
        <v>44136</v>
      </c>
      <c r="O642">
        <v>2900</v>
      </c>
      <c r="R642">
        <v>0.252</v>
      </c>
      <c r="S642">
        <f t="shared" si="18"/>
        <v>1</v>
      </c>
      <c r="T642">
        <f t="shared" si="19"/>
        <v>1</v>
      </c>
    </row>
    <row r="643" spans="1:20" hidden="1" x14ac:dyDescent="0.3">
      <c r="A643" t="s">
        <v>289</v>
      </c>
      <c r="B643" t="s">
        <v>237</v>
      </c>
      <c r="C643">
        <v>791182</v>
      </c>
      <c r="D643">
        <v>0</v>
      </c>
      <c r="E643">
        <v>1</v>
      </c>
      <c r="F643" t="s">
        <v>281</v>
      </c>
      <c r="G643">
        <v>1</v>
      </c>
      <c r="H643" t="s">
        <v>282</v>
      </c>
      <c r="I643" t="s">
        <v>283</v>
      </c>
      <c r="J643" s="18">
        <v>44158</v>
      </c>
      <c r="K643" t="s">
        <v>268</v>
      </c>
      <c r="L643" s="18">
        <v>44136</v>
      </c>
      <c r="O643">
        <v>2830</v>
      </c>
      <c r="R643">
        <v>0.42499999999999999</v>
      </c>
      <c r="S643">
        <f t="shared" ref="S643:S706" si="20">E643-D643</f>
        <v>1</v>
      </c>
      <c r="T643">
        <f t="shared" ref="T643:T706" si="21">S669</f>
        <v>1</v>
      </c>
    </row>
    <row r="644" spans="1:20" hidden="1" x14ac:dyDescent="0.3">
      <c r="A644" t="s">
        <v>289</v>
      </c>
      <c r="B644" t="s">
        <v>237</v>
      </c>
      <c r="C644">
        <v>791183</v>
      </c>
      <c r="D644">
        <v>1</v>
      </c>
      <c r="E644">
        <v>2</v>
      </c>
      <c r="F644" t="s">
        <v>281</v>
      </c>
      <c r="G644">
        <v>1</v>
      </c>
      <c r="H644" t="s">
        <v>282</v>
      </c>
      <c r="I644" t="s">
        <v>283</v>
      </c>
      <c r="J644" s="18">
        <v>44158</v>
      </c>
      <c r="K644" t="s">
        <v>268</v>
      </c>
      <c r="L644" s="18">
        <v>44136</v>
      </c>
      <c r="O644">
        <v>2950</v>
      </c>
      <c r="R644">
        <v>1.65</v>
      </c>
      <c r="S644">
        <f t="shared" si="20"/>
        <v>1</v>
      </c>
      <c r="T644">
        <f t="shared" si="21"/>
        <v>1</v>
      </c>
    </row>
    <row r="645" spans="1:20" hidden="1" x14ac:dyDescent="0.3">
      <c r="A645" t="s">
        <v>289</v>
      </c>
      <c r="B645" t="s">
        <v>237</v>
      </c>
      <c r="C645">
        <v>791184</v>
      </c>
      <c r="D645">
        <v>2</v>
      </c>
      <c r="E645">
        <v>3</v>
      </c>
      <c r="F645" t="s">
        <v>281</v>
      </c>
      <c r="G645">
        <v>1</v>
      </c>
      <c r="H645" t="s">
        <v>282</v>
      </c>
      <c r="I645" t="s">
        <v>283</v>
      </c>
      <c r="J645" s="18">
        <v>44158</v>
      </c>
      <c r="K645" t="s">
        <v>268</v>
      </c>
      <c r="L645" s="18">
        <v>44136</v>
      </c>
      <c r="O645">
        <v>3170</v>
      </c>
      <c r="R645">
        <v>4.59</v>
      </c>
      <c r="S645">
        <f t="shared" si="20"/>
        <v>1</v>
      </c>
      <c r="T645">
        <f t="shared" si="21"/>
        <v>1</v>
      </c>
    </row>
    <row r="646" spans="1:20" hidden="1" x14ac:dyDescent="0.3">
      <c r="A646" t="s">
        <v>289</v>
      </c>
      <c r="B646" t="s">
        <v>237</v>
      </c>
      <c r="C646">
        <v>791185</v>
      </c>
      <c r="D646">
        <v>3</v>
      </c>
      <c r="E646">
        <v>4</v>
      </c>
      <c r="F646" t="s">
        <v>281</v>
      </c>
      <c r="G646">
        <v>1</v>
      </c>
      <c r="H646" t="s">
        <v>282</v>
      </c>
      <c r="I646" t="s">
        <v>283</v>
      </c>
      <c r="J646" s="18">
        <v>44158</v>
      </c>
      <c r="K646" t="s">
        <v>268</v>
      </c>
      <c r="L646" s="18">
        <v>44136</v>
      </c>
      <c r="O646">
        <v>3260</v>
      </c>
      <c r="R646">
        <v>4.6100000000000003</v>
      </c>
      <c r="S646">
        <f t="shared" si="20"/>
        <v>1</v>
      </c>
      <c r="T646">
        <f t="shared" si="21"/>
        <v>1</v>
      </c>
    </row>
    <row r="647" spans="1:20" hidden="1" x14ac:dyDescent="0.3">
      <c r="A647" t="s">
        <v>290</v>
      </c>
      <c r="B647" t="s">
        <v>237</v>
      </c>
      <c r="C647">
        <v>791186</v>
      </c>
      <c r="D647">
        <v>0</v>
      </c>
      <c r="E647">
        <v>1</v>
      </c>
      <c r="F647" t="s">
        <v>281</v>
      </c>
      <c r="G647">
        <v>1</v>
      </c>
      <c r="H647" t="s">
        <v>282</v>
      </c>
      <c r="I647" t="s">
        <v>283</v>
      </c>
      <c r="J647" s="18">
        <v>44158</v>
      </c>
      <c r="K647" t="s">
        <v>268</v>
      </c>
      <c r="L647" s="18">
        <v>44136</v>
      </c>
      <c r="O647">
        <v>3325</v>
      </c>
      <c r="R647">
        <v>0.51</v>
      </c>
      <c r="S647">
        <f t="shared" si="20"/>
        <v>1</v>
      </c>
      <c r="T647">
        <f t="shared" si="21"/>
        <v>1</v>
      </c>
    </row>
    <row r="648" spans="1:20" hidden="1" x14ac:dyDescent="0.3">
      <c r="A648" t="s">
        <v>290</v>
      </c>
      <c r="B648" t="s">
        <v>237</v>
      </c>
      <c r="C648">
        <v>791187</v>
      </c>
      <c r="D648">
        <v>1</v>
      </c>
      <c r="E648">
        <v>2</v>
      </c>
      <c r="F648" t="s">
        <v>281</v>
      </c>
      <c r="G648">
        <v>1</v>
      </c>
      <c r="H648" t="s">
        <v>282</v>
      </c>
      <c r="I648" t="s">
        <v>283</v>
      </c>
      <c r="J648" s="18">
        <v>44158</v>
      </c>
      <c r="K648" t="s">
        <v>268</v>
      </c>
      <c r="L648" s="18">
        <v>44136</v>
      </c>
      <c r="O648">
        <v>2865</v>
      </c>
      <c r="R648">
        <v>0.46700000000000003</v>
      </c>
      <c r="S648">
        <f t="shared" si="20"/>
        <v>1</v>
      </c>
      <c r="T648">
        <f t="shared" si="21"/>
        <v>1</v>
      </c>
    </row>
    <row r="649" spans="1:20" hidden="1" x14ac:dyDescent="0.3">
      <c r="A649" t="s">
        <v>290</v>
      </c>
      <c r="B649" t="s">
        <v>237</v>
      </c>
      <c r="C649">
        <v>791188</v>
      </c>
      <c r="D649">
        <v>2</v>
      </c>
      <c r="E649">
        <v>3</v>
      </c>
      <c r="F649" t="s">
        <v>281</v>
      </c>
      <c r="G649">
        <v>1</v>
      </c>
      <c r="H649" t="s">
        <v>282</v>
      </c>
      <c r="I649" t="s">
        <v>283</v>
      </c>
      <c r="J649" s="18">
        <v>44158</v>
      </c>
      <c r="K649" t="s">
        <v>268</v>
      </c>
      <c r="L649" s="18">
        <v>44136</v>
      </c>
      <c r="O649">
        <v>2900</v>
      </c>
      <c r="R649">
        <v>2.89</v>
      </c>
      <c r="S649">
        <f t="shared" si="20"/>
        <v>1</v>
      </c>
      <c r="T649">
        <f t="shared" si="21"/>
        <v>1</v>
      </c>
    </row>
    <row r="650" spans="1:20" hidden="1" x14ac:dyDescent="0.3">
      <c r="A650" t="s">
        <v>290</v>
      </c>
      <c r="B650" t="s">
        <v>237</v>
      </c>
      <c r="C650">
        <v>791189</v>
      </c>
      <c r="D650">
        <v>3</v>
      </c>
      <c r="E650">
        <v>4</v>
      </c>
      <c r="F650" t="s">
        <v>281</v>
      </c>
      <c r="G650">
        <v>1</v>
      </c>
      <c r="H650" t="s">
        <v>282</v>
      </c>
      <c r="I650" t="s">
        <v>283</v>
      </c>
      <c r="J650" s="18">
        <v>44158</v>
      </c>
      <c r="K650" t="s">
        <v>268</v>
      </c>
      <c r="L650" s="18">
        <v>44136</v>
      </c>
      <c r="O650">
        <v>3125</v>
      </c>
      <c r="R650">
        <v>0.46</v>
      </c>
      <c r="S650">
        <f t="shared" si="20"/>
        <v>1</v>
      </c>
      <c r="T650">
        <f t="shared" si="21"/>
        <v>1</v>
      </c>
    </row>
    <row r="651" spans="1:20" hidden="1" x14ac:dyDescent="0.3">
      <c r="A651" t="s">
        <v>291</v>
      </c>
      <c r="B651" t="s">
        <v>237</v>
      </c>
      <c r="C651">
        <v>791190</v>
      </c>
      <c r="D651">
        <v>0</v>
      </c>
      <c r="E651">
        <v>1</v>
      </c>
      <c r="F651" t="s">
        <v>281</v>
      </c>
      <c r="G651">
        <v>1</v>
      </c>
      <c r="H651" t="s">
        <v>282</v>
      </c>
      <c r="I651" t="s">
        <v>283</v>
      </c>
      <c r="J651" s="18">
        <v>44158</v>
      </c>
      <c r="K651" t="s">
        <v>268</v>
      </c>
      <c r="L651" s="18">
        <v>44136</v>
      </c>
      <c r="O651">
        <v>2710</v>
      </c>
      <c r="R651">
        <v>0.13100000000000001</v>
      </c>
      <c r="S651">
        <f t="shared" si="20"/>
        <v>1</v>
      </c>
      <c r="T651">
        <f t="shared" si="21"/>
        <v>0.5</v>
      </c>
    </row>
    <row r="652" spans="1:20" hidden="1" x14ac:dyDescent="0.3">
      <c r="A652" t="s">
        <v>291</v>
      </c>
      <c r="B652" t="s">
        <v>237</v>
      </c>
      <c r="C652">
        <v>791191</v>
      </c>
      <c r="D652">
        <v>1</v>
      </c>
      <c r="E652">
        <v>2</v>
      </c>
      <c r="F652" t="s">
        <v>281</v>
      </c>
      <c r="G652">
        <v>1</v>
      </c>
      <c r="H652" t="s">
        <v>282</v>
      </c>
      <c r="I652" t="s">
        <v>283</v>
      </c>
      <c r="J652" s="18">
        <v>44158</v>
      </c>
      <c r="K652" t="s">
        <v>268</v>
      </c>
      <c r="L652" s="18">
        <v>44136</v>
      </c>
      <c r="O652">
        <v>3115</v>
      </c>
      <c r="R652">
        <v>8.5000000000000006E-2</v>
      </c>
      <c r="S652">
        <f t="shared" si="20"/>
        <v>1</v>
      </c>
      <c r="T652">
        <f t="shared" si="21"/>
        <v>1</v>
      </c>
    </row>
    <row r="653" spans="1:20" hidden="1" x14ac:dyDescent="0.3">
      <c r="A653" t="s">
        <v>291</v>
      </c>
      <c r="B653" t="s">
        <v>237</v>
      </c>
      <c r="C653">
        <v>791192</v>
      </c>
      <c r="D653">
        <v>2</v>
      </c>
      <c r="E653">
        <v>3</v>
      </c>
      <c r="F653" t="s">
        <v>281</v>
      </c>
      <c r="G653">
        <v>1</v>
      </c>
      <c r="H653" t="s">
        <v>282</v>
      </c>
      <c r="I653" t="s">
        <v>283</v>
      </c>
      <c r="J653" s="18">
        <v>44158</v>
      </c>
      <c r="K653" t="s">
        <v>268</v>
      </c>
      <c r="L653" s="18">
        <v>44136</v>
      </c>
      <c r="O653">
        <v>3140</v>
      </c>
      <c r="R653">
        <v>3.4000000000000002E-2</v>
      </c>
      <c r="S653">
        <f t="shared" si="20"/>
        <v>1</v>
      </c>
      <c r="T653">
        <f t="shared" si="21"/>
        <v>1</v>
      </c>
    </row>
    <row r="654" spans="1:20" hidden="1" x14ac:dyDescent="0.3">
      <c r="A654" t="s">
        <v>291</v>
      </c>
      <c r="B654" t="s">
        <v>237</v>
      </c>
      <c r="C654">
        <v>791193</v>
      </c>
      <c r="D654">
        <v>3</v>
      </c>
      <c r="E654">
        <v>4</v>
      </c>
      <c r="F654" t="s">
        <v>281</v>
      </c>
      <c r="G654">
        <v>1</v>
      </c>
      <c r="H654" t="s">
        <v>282</v>
      </c>
      <c r="I654" t="s">
        <v>283</v>
      </c>
      <c r="J654" s="18">
        <v>44158</v>
      </c>
      <c r="K654" t="s">
        <v>268</v>
      </c>
      <c r="L654" s="18">
        <v>44136</v>
      </c>
      <c r="O654">
        <v>3175</v>
      </c>
      <c r="R654">
        <v>5.8999999999999997E-2</v>
      </c>
      <c r="S654">
        <f t="shared" si="20"/>
        <v>1</v>
      </c>
      <c r="T654">
        <f t="shared" si="21"/>
        <v>1</v>
      </c>
    </row>
    <row r="655" spans="1:20" hidden="1" x14ac:dyDescent="0.3">
      <c r="A655" t="s">
        <v>292</v>
      </c>
      <c r="B655" t="s">
        <v>237</v>
      </c>
      <c r="C655">
        <v>791194</v>
      </c>
      <c r="D655">
        <v>0</v>
      </c>
      <c r="E655">
        <v>1</v>
      </c>
      <c r="F655" t="s">
        <v>281</v>
      </c>
      <c r="G655">
        <v>1</v>
      </c>
      <c r="H655" t="s">
        <v>282</v>
      </c>
      <c r="I655" t="s">
        <v>283</v>
      </c>
      <c r="J655" s="18">
        <v>44158</v>
      </c>
      <c r="K655" t="s">
        <v>268</v>
      </c>
      <c r="L655" s="18">
        <v>44136</v>
      </c>
      <c r="O655">
        <v>2660</v>
      </c>
      <c r="R655">
        <v>0.17899999999999999</v>
      </c>
      <c r="S655">
        <f t="shared" si="20"/>
        <v>1</v>
      </c>
      <c r="T655">
        <f t="shared" si="21"/>
        <v>1</v>
      </c>
    </row>
    <row r="656" spans="1:20" hidden="1" x14ac:dyDescent="0.3">
      <c r="A656" t="s">
        <v>292</v>
      </c>
      <c r="B656" t="s">
        <v>237</v>
      </c>
      <c r="C656">
        <v>791195</v>
      </c>
      <c r="D656">
        <v>1</v>
      </c>
      <c r="E656">
        <v>2</v>
      </c>
      <c r="F656" t="s">
        <v>281</v>
      </c>
      <c r="G656">
        <v>1</v>
      </c>
      <c r="H656" t="s">
        <v>282</v>
      </c>
      <c r="I656" t="s">
        <v>283</v>
      </c>
      <c r="J656" s="18">
        <v>44158</v>
      </c>
      <c r="K656" t="s">
        <v>268</v>
      </c>
      <c r="L656" s="18">
        <v>44136</v>
      </c>
      <c r="O656">
        <v>2530</v>
      </c>
      <c r="R656">
        <v>8.7999999999999995E-2</v>
      </c>
      <c r="S656">
        <f t="shared" si="20"/>
        <v>1</v>
      </c>
      <c r="T656">
        <f t="shared" si="21"/>
        <v>1</v>
      </c>
    </row>
    <row r="657" spans="1:20" hidden="1" x14ac:dyDescent="0.3">
      <c r="A657" t="s">
        <v>292</v>
      </c>
      <c r="B657" t="s">
        <v>237</v>
      </c>
      <c r="C657">
        <v>791196</v>
      </c>
      <c r="D657">
        <v>2</v>
      </c>
      <c r="E657">
        <v>3</v>
      </c>
      <c r="F657" t="s">
        <v>281</v>
      </c>
      <c r="G657">
        <v>1</v>
      </c>
      <c r="H657" t="s">
        <v>282</v>
      </c>
      <c r="I657" t="s">
        <v>283</v>
      </c>
      <c r="J657" s="18">
        <v>44158</v>
      </c>
      <c r="K657" t="s">
        <v>268</v>
      </c>
      <c r="L657" s="18">
        <v>44136</v>
      </c>
      <c r="O657">
        <v>2780</v>
      </c>
      <c r="R657">
        <v>0.111</v>
      </c>
      <c r="S657">
        <f t="shared" si="20"/>
        <v>1</v>
      </c>
      <c r="T657">
        <f t="shared" si="21"/>
        <v>1</v>
      </c>
    </row>
    <row r="658" spans="1:20" hidden="1" x14ac:dyDescent="0.3">
      <c r="A658" t="s">
        <v>292</v>
      </c>
      <c r="B658" t="s">
        <v>237</v>
      </c>
      <c r="C658">
        <v>791197</v>
      </c>
      <c r="D658">
        <v>3</v>
      </c>
      <c r="E658">
        <v>4</v>
      </c>
      <c r="F658" t="s">
        <v>281</v>
      </c>
      <c r="G658">
        <v>1</v>
      </c>
      <c r="H658" t="s">
        <v>282</v>
      </c>
      <c r="I658" t="s">
        <v>283</v>
      </c>
      <c r="J658" s="18">
        <v>44158</v>
      </c>
      <c r="K658" t="s">
        <v>268</v>
      </c>
      <c r="L658" s="18">
        <v>44136</v>
      </c>
      <c r="O658">
        <v>2800</v>
      </c>
      <c r="R658">
        <v>7.6999999999999999E-2</v>
      </c>
      <c r="S658">
        <f t="shared" si="20"/>
        <v>1</v>
      </c>
      <c r="T658">
        <f t="shared" si="21"/>
        <v>1</v>
      </c>
    </row>
    <row r="659" spans="1:20" hidden="1" x14ac:dyDescent="0.3">
      <c r="A659" t="s">
        <v>293</v>
      </c>
      <c r="B659" t="s">
        <v>237</v>
      </c>
      <c r="C659">
        <v>791198</v>
      </c>
      <c r="D659">
        <v>0</v>
      </c>
      <c r="E659">
        <v>1</v>
      </c>
      <c r="F659" t="s">
        <v>281</v>
      </c>
      <c r="G659">
        <v>1</v>
      </c>
      <c r="H659" t="s">
        <v>282</v>
      </c>
      <c r="I659" t="s">
        <v>283</v>
      </c>
      <c r="J659" s="18">
        <v>44158</v>
      </c>
      <c r="K659" t="s">
        <v>268</v>
      </c>
      <c r="L659" s="18">
        <v>44136</v>
      </c>
      <c r="O659">
        <v>2840</v>
      </c>
      <c r="R659">
        <v>0.20799999999999999</v>
      </c>
      <c r="S659">
        <f t="shared" si="20"/>
        <v>1</v>
      </c>
      <c r="T659">
        <f t="shared" si="21"/>
        <v>1</v>
      </c>
    </row>
    <row r="660" spans="1:20" hidden="1" x14ac:dyDescent="0.3">
      <c r="A660" t="s">
        <v>293</v>
      </c>
      <c r="B660" t="s">
        <v>237</v>
      </c>
      <c r="C660">
        <v>791199</v>
      </c>
      <c r="D660">
        <v>1</v>
      </c>
      <c r="E660">
        <v>2</v>
      </c>
      <c r="F660" t="s">
        <v>281</v>
      </c>
      <c r="G660">
        <v>1</v>
      </c>
      <c r="H660" t="s">
        <v>282</v>
      </c>
      <c r="I660" t="s">
        <v>283</v>
      </c>
      <c r="J660" s="18">
        <v>44158</v>
      </c>
      <c r="K660" t="s">
        <v>268</v>
      </c>
      <c r="L660" s="18">
        <v>44136</v>
      </c>
      <c r="O660">
        <v>3315</v>
      </c>
      <c r="R660">
        <v>0.248</v>
      </c>
      <c r="S660">
        <f t="shared" si="20"/>
        <v>1</v>
      </c>
      <c r="T660">
        <f t="shared" si="21"/>
        <v>1</v>
      </c>
    </row>
    <row r="661" spans="1:20" hidden="1" x14ac:dyDescent="0.3">
      <c r="A661" t="s">
        <v>293</v>
      </c>
      <c r="B661" t="s">
        <v>237</v>
      </c>
      <c r="C661">
        <v>791200</v>
      </c>
      <c r="D661">
        <v>2</v>
      </c>
      <c r="E661">
        <v>2.6</v>
      </c>
      <c r="F661" t="s">
        <v>281</v>
      </c>
      <c r="G661">
        <v>1</v>
      </c>
      <c r="H661" t="s">
        <v>282</v>
      </c>
      <c r="I661" t="s">
        <v>283</v>
      </c>
      <c r="J661" s="18">
        <v>44158</v>
      </c>
      <c r="K661" t="s">
        <v>268</v>
      </c>
      <c r="L661" s="18">
        <v>44136</v>
      </c>
      <c r="O661">
        <v>3205</v>
      </c>
      <c r="R661">
        <v>0.20899999999999999</v>
      </c>
      <c r="S661">
        <f t="shared" si="20"/>
        <v>0.60000000000000009</v>
      </c>
      <c r="T661">
        <f t="shared" si="21"/>
        <v>1</v>
      </c>
    </row>
    <row r="662" spans="1:20" hidden="1" x14ac:dyDescent="0.3">
      <c r="A662" t="s">
        <v>294</v>
      </c>
      <c r="B662" t="s">
        <v>237</v>
      </c>
      <c r="C662">
        <v>792002</v>
      </c>
      <c r="D662">
        <v>0</v>
      </c>
      <c r="E662">
        <v>1</v>
      </c>
      <c r="F662" t="s">
        <v>281</v>
      </c>
      <c r="G662">
        <v>1</v>
      </c>
      <c r="H662" t="s">
        <v>282</v>
      </c>
      <c r="I662" t="s">
        <v>283</v>
      </c>
      <c r="J662" s="18">
        <v>44158</v>
      </c>
      <c r="K662" t="s">
        <v>268</v>
      </c>
      <c r="L662" s="18">
        <v>44137</v>
      </c>
      <c r="O662">
        <v>3085</v>
      </c>
      <c r="P662">
        <v>100</v>
      </c>
      <c r="Q662">
        <v>100</v>
      </c>
      <c r="R662">
        <v>8.59</v>
      </c>
      <c r="S662">
        <f t="shared" si="20"/>
        <v>1</v>
      </c>
      <c r="T662">
        <f t="shared" si="21"/>
        <v>2</v>
      </c>
    </row>
    <row r="663" spans="1:20" hidden="1" x14ac:dyDescent="0.3">
      <c r="A663" t="s">
        <v>294</v>
      </c>
      <c r="B663" t="s">
        <v>237</v>
      </c>
      <c r="C663">
        <v>792003</v>
      </c>
      <c r="D663">
        <v>1</v>
      </c>
      <c r="E663">
        <v>1.5</v>
      </c>
      <c r="F663" t="s">
        <v>281</v>
      </c>
      <c r="G663">
        <v>1</v>
      </c>
      <c r="H663" t="s">
        <v>282</v>
      </c>
      <c r="I663" t="s">
        <v>283</v>
      </c>
      <c r="J663" s="18">
        <v>44158</v>
      </c>
      <c r="K663" t="s">
        <v>268</v>
      </c>
      <c r="L663" s="18">
        <v>44137</v>
      </c>
      <c r="O663">
        <v>2720</v>
      </c>
      <c r="R663">
        <v>3.15</v>
      </c>
      <c r="S663">
        <f t="shared" si="20"/>
        <v>0.5</v>
      </c>
      <c r="T663">
        <f t="shared" si="21"/>
        <v>2</v>
      </c>
    </row>
    <row r="664" spans="1:20" hidden="1" x14ac:dyDescent="0.3">
      <c r="A664" t="s">
        <v>295</v>
      </c>
      <c r="B664" t="s">
        <v>237</v>
      </c>
      <c r="C664" t="s">
        <v>296</v>
      </c>
      <c r="D664">
        <v>0</v>
      </c>
      <c r="E664">
        <v>1</v>
      </c>
      <c r="F664" t="s">
        <v>280</v>
      </c>
      <c r="G664">
        <v>1</v>
      </c>
      <c r="K664" t="s">
        <v>268</v>
      </c>
      <c r="L664" s="18">
        <v>44137</v>
      </c>
      <c r="S664">
        <f t="shared" si="20"/>
        <v>1</v>
      </c>
      <c r="T664">
        <f t="shared" si="21"/>
        <v>2</v>
      </c>
    </row>
    <row r="665" spans="1:20" hidden="1" x14ac:dyDescent="0.3">
      <c r="A665" t="s">
        <v>295</v>
      </c>
      <c r="B665" t="s">
        <v>237</v>
      </c>
      <c r="C665">
        <v>792004</v>
      </c>
      <c r="D665">
        <v>1</v>
      </c>
      <c r="E665">
        <v>1.2</v>
      </c>
      <c r="F665" t="s">
        <v>281</v>
      </c>
      <c r="G665">
        <v>1</v>
      </c>
      <c r="H665" t="s">
        <v>282</v>
      </c>
      <c r="I665" t="s">
        <v>283</v>
      </c>
      <c r="J665" s="18">
        <v>44158</v>
      </c>
      <c r="K665" t="s">
        <v>268</v>
      </c>
      <c r="L665" s="18">
        <v>44137</v>
      </c>
      <c r="O665">
        <v>3930</v>
      </c>
      <c r="R665">
        <v>3.37</v>
      </c>
      <c r="S665">
        <f t="shared" si="20"/>
        <v>0.19999999999999996</v>
      </c>
      <c r="T665">
        <f t="shared" si="21"/>
        <v>2</v>
      </c>
    </row>
    <row r="666" spans="1:20" hidden="1" x14ac:dyDescent="0.3">
      <c r="A666" t="s">
        <v>297</v>
      </c>
      <c r="B666" t="s">
        <v>237</v>
      </c>
      <c r="C666" t="s">
        <v>298</v>
      </c>
      <c r="D666">
        <v>0</v>
      </c>
      <c r="E666">
        <v>1</v>
      </c>
      <c r="F666" t="s">
        <v>280</v>
      </c>
      <c r="G666">
        <v>1</v>
      </c>
      <c r="K666" t="s">
        <v>268</v>
      </c>
      <c r="L666" s="18">
        <v>44137</v>
      </c>
      <c r="S666">
        <f t="shared" si="20"/>
        <v>1</v>
      </c>
      <c r="T666">
        <f t="shared" si="21"/>
        <v>2</v>
      </c>
    </row>
    <row r="667" spans="1:20" hidden="1" x14ac:dyDescent="0.3">
      <c r="A667" t="s">
        <v>297</v>
      </c>
      <c r="B667" t="s">
        <v>237</v>
      </c>
      <c r="C667">
        <v>792005</v>
      </c>
      <c r="D667">
        <v>1</v>
      </c>
      <c r="E667">
        <v>2</v>
      </c>
      <c r="F667" t="s">
        <v>281</v>
      </c>
      <c r="G667">
        <v>1</v>
      </c>
      <c r="H667" t="s">
        <v>282</v>
      </c>
      <c r="I667" t="s">
        <v>283</v>
      </c>
      <c r="J667" s="18">
        <v>44158</v>
      </c>
      <c r="K667" t="s">
        <v>268</v>
      </c>
      <c r="L667" s="18">
        <v>44137</v>
      </c>
      <c r="O667">
        <v>3200</v>
      </c>
      <c r="R667">
        <v>0.35799999999999998</v>
      </c>
      <c r="S667">
        <f t="shared" si="20"/>
        <v>1</v>
      </c>
      <c r="T667">
        <f t="shared" si="21"/>
        <v>2</v>
      </c>
    </row>
    <row r="668" spans="1:20" hidden="1" x14ac:dyDescent="0.3">
      <c r="A668" t="s">
        <v>297</v>
      </c>
      <c r="B668" t="s">
        <v>237</v>
      </c>
      <c r="C668">
        <v>792006</v>
      </c>
      <c r="D668">
        <v>2</v>
      </c>
      <c r="E668">
        <v>3</v>
      </c>
      <c r="F668" t="s">
        <v>281</v>
      </c>
      <c r="G668">
        <v>1</v>
      </c>
      <c r="H668" t="s">
        <v>282</v>
      </c>
      <c r="I668" t="s">
        <v>283</v>
      </c>
      <c r="J668" s="18">
        <v>44158</v>
      </c>
      <c r="K668" t="s">
        <v>268</v>
      </c>
      <c r="L668" s="18">
        <v>44137</v>
      </c>
      <c r="O668">
        <v>3285</v>
      </c>
      <c r="R668">
        <v>0.22900000000000001</v>
      </c>
      <c r="S668">
        <f t="shared" si="20"/>
        <v>1</v>
      </c>
      <c r="T668">
        <f t="shared" si="21"/>
        <v>2</v>
      </c>
    </row>
    <row r="669" spans="1:20" hidden="1" x14ac:dyDescent="0.3">
      <c r="A669" t="s">
        <v>297</v>
      </c>
      <c r="B669" t="s">
        <v>237</v>
      </c>
      <c r="C669">
        <v>792007</v>
      </c>
      <c r="D669">
        <v>3</v>
      </c>
      <c r="E669">
        <v>4</v>
      </c>
      <c r="F669" t="s">
        <v>281</v>
      </c>
      <c r="G669">
        <v>1</v>
      </c>
      <c r="H669" t="s">
        <v>282</v>
      </c>
      <c r="I669" t="s">
        <v>283</v>
      </c>
      <c r="J669" s="18">
        <v>44158</v>
      </c>
      <c r="K669" t="s">
        <v>268</v>
      </c>
      <c r="L669" s="18">
        <v>44137</v>
      </c>
      <c r="O669">
        <v>2720</v>
      </c>
      <c r="R669">
        <v>0.23499999999999999</v>
      </c>
      <c r="S669">
        <f t="shared" si="20"/>
        <v>1</v>
      </c>
      <c r="T669">
        <f t="shared" si="21"/>
        <v>2</v>
      </c>
    </row>
    <row r="670" spans="1:20" hidden="1" x14ac:dyDescent="0.3">
      <c r="A670" t="s">
        <v>299</v>
      </c>
      <c r="B670" t="s">
        <v>237</v>
      </c>
      <c r="C670" t="s">
        <v>300</v>
      </c>
      <c r="D670">
        <v>0</v>
      </c>
      <c r="E670">
        <v>1</v>
      </c>
      <c r="F670" t="s">
        <v>280</v>
      </c>
      <c r="G670">
        <v>1</v>
      </c>
      <c r="K670" t="s">
        <v>268</v>
      </c>
      <c r="L670" s="18">
        <v>44137</v>
      </c>
      <c r="S670">
        <f t="shared" si="20"/>
        <v>1</v>
      </c>
      <c r="T670">
        <f t="shared" si="21"/>
        <v>1</v>
      </c>
    </row>
    <row r="671" spans="1:20" hidden="1" x14ac:dyDescent="0.3">
      <c r="A671" t="s">
        <v>299</v>
      </c>
      <c r="B671" t="s">
        <v>237</v>
      </c>
      <c r="C671">
        <v>792008</v>
      </c>
      <c r="D671">
        <v>1</v>
      </c>
      <c r="E671">
        <v>2</v>
      </c>
      <c r="F671" t="s">
        <v>281</v>
      </c>
      <c r="G671">
        <v>1</v>
      </c>
      <c r="H671" t="s">
        <v>282</v>
      </c>
      <c r="I671" t="s">
        <v>283</v>
      </c>
      <c r="J671" s="18">
        <v>44158</v>
      </c>
      <c r="K671" t="s">
        <v>268</v>
      </c>
      <c r="L671" s="18">
        <v>44137</v>
      </c>
      <c r="O671">
        <v>3140</v>
      </c>
      <c r="R671">
        <v>4.2999999999999997E-2</v>
      </c>
      <c r="S671">
        <f t="shared" si="20"/>
        <v>1</v>
      </c>
      <c r="T671">
        <f t="shared" si="21"/>
        <v>1</v>
      </c>
    </row>
    <row r="672" spans="1:20" hidden="1" x14ac:dyDescent="0.3">
      <c r="A672" t="s">
        <v>299</v>
      </c>
      <c r="B672" t="s">
        <v>237</v>
      </c>
      <c r="C672">
        <v>792009</v>
      </c>
      <c r="D672">
        <v>2</v>
      </c>
      <c r="E672">
        <v>3</v>
      </c>
      <c r="F672" t="s">
        <v>281</v>
      </c>
      <c r="G672">
        <v>1</v>
      </c>
      <c r="H672" t="s">
        <v>282</v>
      </c>
      <c r="I672" t="s">
        <v>283</v>
      </c>
      <c r="J672" s="18">
        <v>44158</v>
      </c>
      <c r="K672" t="s">
        <v>268</v>
      </c>
      <c r="L672" s="18">
        <v>44137</v>
      </c>
      <c r="O672">
        <v>2920</v>
      </c>
      <c r="R672">
        <v>4.3999999999999997E-2</v>
      </c>
      <c r="S672">
        <f t="shared" si="20"/>
        <v>1</v>
      </c>
      <c r="T672">
        <f t="shared" si="21"/>
        <v>2</v>
      </c>
    </row>
    <row r="673" spans="1:20" hidden="1" x14ac:dyDescent="0.3">
      <c r="A673" t="s">
        <v>299</v>
      </c>
      <c r="B673" t="s">
        <v>237</v>
      </c>
      <c r="C673">
        <v>792010</v>
      </c>
      <c r="D673">
        <v>3</v>
      </c>
      <c r="E673">
        <v>4</v>
      </c>
      <c r="F673" t="s">
        <v>281</v>
      </c>
      <c r="G673">
        <v>1</v>
      </c>
      <c r="H673" t="s">
        <v>282</v>
      </c>
      <c r="I673" t="s">
        <v>283</v>
      </c>
      <c r="J673" s="18">
        <v>44158</v>
      </c>
      <c r="K673" t="s">
        <v>268</v>
      </c>
      <c r="L673" s="18">
        <v>44137</v>
      </c>
      <c r="O673">
        <v>2920</v>
      </c>
      <c r="R673">
        <v>6.7000000000000004E-2</v>
      </c>
      <c r="S673">
        <f t="shared" si="20"/>
        <v>1</v>
      </c>
      <c r="T673">
        <f t="shared" si="21"/>
        <v>2</v>
      </c>
    </row>
    <row r="674" spans="1:20" hidden="1" x14ac:dyDescent="0.3">
      <c r="A674" t="s">
        <v>301</v>
      </c>
      <c r="B674" t="s">
        <v>237</v>
      </c>
      <c r="C674">
        <v>792011</v>
      </c>
      <c r="D674">
        <v>0</v>
      </c>
      <c r="E674">
        <v>1</v>
      </c>
      <c r="F674" t="s">
        <v>281</v>
      </c>
      <c r="G674">
        <v>1</v>
      </c>
      <c r="H674" t="s">
        <v>282</v>
      </c>
      <c r="I674" t="s">
        <v>283</v>
      </c>
      <c r="J674" s="18">
        <v>44158</v>
      </c>
      <c r="K674" t="s">
        <v>268</v>
      </c>
      <c r="L674" s="18">
        <v>44137</v>
      </c>
      <c r="O674">
        <v>2740</v>
      </c>
      <c r="R674">
        <v>3.4000000000000002E-2</v>
      </c>
      <c r="S674">
        <f t="shared" si="20"/>
        <v>1</v>
      </c>
      <c r="T674">
        <f t="shared" si="21"/>
        <v>2</v>
      </c>
    </row>
    <row r="675" spans="1:20" hidden="1" x14ac:dyDescent="0.3">
      <c r="A675" t="s">
        <v>302</v>
      </c>
      <c r="B675" t="s">
        <v>237</v>
      </c>
      <c r="C675" t="s">
        <v>303</v>
      </c>
      <c r="D675">
        <v>0</v>
      </c>
      <c r="E675">
        <v>1</v>
      </c>
      <c r="F675" t="s">
        <v>280</v>
      </c>
      <c r="G675">
        <v>1</v>
      </c>
      <c r="K675" t="s">
        <v>268</v>
      </c>
      <c r="L675" s="18">
        <v>44137</v>
      </c>
      <c r="S675">
        <f t="shared" si="20"/>
        <v>1</v>
      </c>
      <c r="T675">
        <f t="shared" si="21"/>
        <v>2</v>
      </c>
    </row>
    <row r="676" spans="1:20" hidden="1" x14ac:dyDescent="0.3">
      <c r="A676" t="s">
        <v>302</v>
      </c>
      <c r="B676" t="s">
        <v>237</v>
      </c>
      <c r="C676">
        <v>792012</v>
      </c>
      <c r="D676">
        <v>1</v>
      </c>
      <c r="E676">
        <v>2</v>
      </c>
      <c r="F676" t="s">
        <v>281</v>
      </c>
      <c r="G676">
        <v>1</v>
      </c>
      <c r="H676" t="s">
        <v>282</v>
      </c>
      <c r="I676" t="s">
        <v>283</v>
      </c>
      <c r="J676" s="18">
        <v>44158</v>
      </c>
      <c r="K676" t="s">
        <v>268</v>
      </c>
      <c r="L676" s="18">
        <v>44137</v>
      </c>
      <c r="O676">
        <v>2840</v>
      </c>
      <c r="R676">
        <v>6.0000000000000001E-3</v>
      </c>
      <c r="S676">
        <f t="shared" si="20"/>
        <v>1</v>
      </c>
      <c r="T676">
        <f t="shared" si="21"/>
        <v>1</v>
      </c>
    </row>
    <row r="677" spans="1:20" hidden="1" x14ac:dyDescent="0.3">
      <c r="A677" t="s">
        <v>302</v>
      </c>
      <c r="B677" t="s">
        <v>237</v>
      </c>
      <c r="C677">
        <v>792013</v>
      </c>
      <c r="D677">
        <v>2</v>
      </c>
      <c r="E677">
        <v>2.5</v>
      </c>
      <c r="F677" t="s">
        <v>281</v>
      </c>
      <c r="G677">
        <v>1</v>
      </c>
      <c r="H677" t="s">
        <v>282</v>
      </c>
      <c r="I677" t="s">
        <v>283</v>
      </c>
      <c r="J677" s="18">
        <v>44158</v>
      </c>
      <c r="K677" t="s">
        <v>268</v>
      </c>
      <c r="L677" s="18">
        <v>44137</v>
      </c>
      <c r="O677">
        <v>2315</v>
      </c>
      <c r="R677">
        <v>2.5000000000000001E-3</v>
      </c>
      <c r="S677">
        <f t="shared" si="20"/>
        <v>0.5</v>
      </c>
      <c r="T677">
        <f t="shared" si="21"/>
        <v>2</v>
      </c>
    </row>
    <row r="678" spans="1:20" hidden="1" x14ac:dyDescent="0.3">
      <c r="A678" t="s">
        <v>304</v>
      </c>
      <c r="B678" t="s">
        <v>237</v>
      </c>
      <c r="C678">
        <v>792014</v>
      </c>
      <c r="D678">
        <v>0</v>
      </c>
      <c r="E678">
        <v>1</v>
      </c>
      <c r="F678" t="s">
        <v>281</v>
      </c>
      <c r="G678">
        <v>1</v>
      </c>
      <c r="H678" t="s">
        <v>282</v>
      </c>
      <c r="I678" t="s">
        <v>283</v>
      </c>
      <c r="J678" s="18">
        <v>44158</v>
      </c>
      <c r="K678" t="s">
        <v>268</v>
      </c>
      <c r="L678" s="18">
        <v>44137</v>
      </c>
      <c r="O678">
        <v>2050</v>
      </c>
      <c r="R678">
        <v>1.0999999999999999E-2</v>
      </c>
      <c r="S678">
        <f t="shared" si="20"/>
        <v>1</v>
      </c>
      <c r="T678">
        <f t="shared" si="21"/>
        <v>2</v>
      </c>
    </row>
    <row r="679" spans="1:20" hidden="1" x14ac:dyDescent="0.3">
      <c r="A679" t="s">
        <v>304</v>
      </c>
      <c r="B679" t="s">
        <v>237</v>
      </c>
      <c r="C679">
        <v>792015</v>
      </c>
      <c r="D679">
        <v>1</v>
      </c>
      <c r="E679">
        <v>2</v>
      </c>
      <c r="F679" t="s">
        <v>281</v>
      </c>
      <c r="G679">
        <v>1</v>
      </c>
      <c r="H679" t="s">
        <v>282</v>
      </c>
      <c r="I679" t="s">
        <v>283</v>
      </c>
      <c r="J679" s="18">
        <v>44158</v>
      </c>
      <c r="K679" t="s">
        <v>268</v>
      </c>
      <c r="L679" s="18">
        <v>44137</v>
      </c>
      <c r="O679">
        <v>2890</v>
      </c>
      <c r="R679">
        <v>2.5000000000000001E-3</v>
      </c>
      <c r="S679">
        <f t="shared" si="20"/>
        <v>1</v>
      </c>
      <c r="T679">
        <f t="shared" si="21"/>
        <v>2</v>
      </c>
    </row>
    <row r="680" spans="1:20" hidden="1" x14ac:dyDescent="0.3">
      <c r="A680" t="s">
        <v>304</v>
      </c>
      <c r="B680" t="s">
        <v>237</v>
      </c>
      <c r="C680">
        <v>792016</v>
      </c>
      <c r="D680">
        <v>2</v>
      </c>
      <c r="E680">
        <v>3</v>
      </c>
      <c r="F680" t="s">
        <v>281</v>
      </c>
      <c r="G680">
        <v>1</v>
      </c>
      <c r="H680" t="s">
        <v>282</v>
      </c>
      <c r="I680" t="s">
        <v>283</v>
      </c>
      <c r="J680" s="18">
        <v>44158</v>
      </c>
      <c r="K680" t="s">
        <v>268</v>
      </c>
      <c r="L680" s="18">
        <v>44137</v>
      </c>
      <c r="O680">
        <v>2850</v>
      </c>
      <c r="R680">
        <v>2.5000000000000001E-3</v>
      </c>
      <c r="S680">
        <f t="shared" si="20"/>
        <v>1</v>
      </c>
      <c r="T680">
        <f t="shared" si="21"/>
        <v>1</v>
      </c>
    </row>
    <row r="681" spans="1:20" hidden="1" x14ac:dyDescent="0.3">
      <c r="A681" t="s">
        <v>304</v>
      </c>
      <c r="B681" t="s">
        <v>237</v>
      </c>
      <c r="C681">
        <v>792017</v>
      </c>
      <c r="D681">
        <v>3</v>
      </c>
      <c r="E681">
        <v>4</v>
      </c>
      <c r="F681" t="s">
        <v>281</v>
      </c>
      <c r="G681">
        <v>1</v>
      </c>
      <c r="H681" t="s">
        <v>282</v>
      </c>
      <c r="I681" t="s">
        <v>283</v>
      </c>
      <c r="J681" s="18">
        <v>44158</v>
      </c>
      <c r="K681" t="s">
        <v>268</v>
      </c>
      <c r="L681" s="18">
        <v>44137</v>
      </c>
      <c r="O681">
        <v>3195</v>
      </c>
      <c r="R681">
        <v>2.5000000000000001E-3</v>
      </c>
      <c r="S681">
        <f t="shared" si="20"/>
        <v>1</v>
      </c>
      <c r="T681">
        <f t="shared" si="21"/>
        <v>1</v>
      </c>
    </row>
    <row r="682" spans="1:20" hidden="1" x14ac:dyDescent="0.3">
      <c r="A682" t="s">
        <v>305</v>
      </c>
      <c r="B682" t="s">
        <v>237</v>
      </c>
      <c r="C682" t="s">
        <v>306</v>
      </c>
      <c r="D682">
        <v>0</v>
      </c>
      <c r="E682">
        <v>1</v>
      </c>
      <c r="F682" t="s">
        <v>280</v>
      </c>
      <c r="G682">
        <v>1</v>
      </c>
      <c r="K682" t="s">
        <v>268</v>
      </c>
      <c r="L682" s="18">
        <v>44137</v>
      </c>
      <c r="S682">
        <f t="shared" si="20"/>
        <v>1</v>
      </c>
      <c r="T682">
        <f t="shared" si="21"/>
        <v>1</v>
      </c>
    </row>
    <row r="683" spans="1:20" hidden="1" x14ac:dyDescent="0.3">
      <c r="A683" t="s">
        <v>305</v>
      </c>
      <c r="B683" t="s">
        <v>237</v>
      </c>
      <c r="C683">
        <v>792018</v>
      </c>
      <c r="D683">
        <v>1</v>
      </c>
      <c r="E683">
        <v>2</v>
      </c>
      <c r="F683" t="s">
        <v>281</v>
      </c>
      <c r="G683">
        <v>1</v>
      </c>
      <c r="H683" t="s">
        <v>282</v>
      </c>
      <c r="I683" t="s">
        <v>283</v>
      </c>
      <c r="J683" s="18">
        <v>44158</v>
      </c>
      <c r="K683" t="s">
        <v>268</v>
      </c>
      <c r="L683" s="18">
        <v>44137</v>
      </c>
      <c r="O683">
        <v>2745</v>
      </c>
      <c r="R683">
        <v>1.2999999999999999E-2</v>
      </c>
      <c r="S683">
        <f t="shared" si="20"/>
        <v>1</v>
      </c>
      <c r="T683">
        <f t="shared" si="21"/>
        <v>2</v>
      </c>
    </row>
    <row r="684" spans="1:20" hidden="1" x14ac:dyDescent="0.3">
      <c r="A684" t="s">
        <v>305</v>
      </c>
      <c r="B684" t="s">
        <v>237</v>
      </c>
      <c r="C684">
        <v>792019</v>
      </c>
      <c r="D684">
        <v>2</v>
      </c>
      <c r="E684">
        <v>3</v>
      </c>
      <c r="F684" t="s">
        <v>281</v>
      </c>
      <c r="G684">
        <v>1</v>
      </c>
      <c r="H684" t="s">
        <v>282</v>
      </c>
      <c r="I684" t="s">
        <v>283</v>
      </c>
      <c r="J684" s="18">
        <v>44158</v>
      </c>
      <c r="K684" t="s">
        <v>268</v>
      </c>
      <c r="L684" s="18">
        <v>44137</v>
      </c>
      <c r="O684">
        <v>3105</v>
      </c>
      <c r="R684">
        <v>2.5000000000000001E-3</v>
      </c>
      <c r="S684">
        <f t="shared" si="20"/>
        <v>1</v>
      </c>
      <c r="T684">
        <f t="shared" si="21"/>
        <v>2</v>
      </c>
    </row>
    <row r="685" spans="1:20" hidden="1" x14ac:dyDescent="0.3">
      <c r="A685" t="s">
        <v>305</v>
      </c>
      <c r="B685" t="s">
        <v>237</v>
      </c>
      <c r="C685">
        <v>792020</v>
      </c>
      <c r="D685">
        <v>3</v>
      </c>
      <c r="E685">
        <v>4</v>
      </c>
      <c r="F685" t="s">
        <v>281</v>
      </c>
      <c r="G685">
        <v>1</v>
      </c>
      <c r="H685" t="s">
        <v>282</v>
      </c>
      <c r="I685" t="s">
        <v>283</v>
      </c>
      <c r="J685" s="18">
        <v>44158</v>
      </c>
      <c r="K685" t="s">
        <v>268</v>
      </c>
      <c r="L685" s="18">
        <v>44137</v>
      </c>
      <c r="O685">
        <v>2830</v>
      </c>
      <c r="R685">
        <v>2.5000000000000001E-3</v>
      </c>
      <c r="S685">
        <f t="shared" si="20"/>
        <v>1</v>
      </c>
      <c r="T685">
        <f t="shared" si="21"/>
        <v>2</v>
      </c>
    </row>
    <row r="686" spans="1:20" hidden="1" x14ac:dyDescent="0.3">
      <c r="A686" t="s">
        <v>307</v>
      </c>
      <c r="B686" t="s">
        <v>237</v>
      </c>
      <c r="C686">
        <v>792022</v>
      </c>
      <c r="D686">
        <v>0</v>
      </c>
      <c r="E686">
        <v>1</v>
      </c>
      <c r="F686" t="s">
        <v>281</v>
      </c>
      <c r="G686">
        <v>1</v>
      </c>
      <c r="H686" t="s">
        <v>282</v>
      </c>
      <c r="I686" t="s">
        <v>283</v>
      </c>
      <c r="J686" s="18">
        <v>44158</v>
      </c>
      <c r="K686" t="s">
        <v>268</v>
      </c>
      <c r="L686" s="18">
        <v>44137</v>
      </c>
      <c r="O686">
        <v>2775</v>
      </c>
      <c r="R686">
        <v>0.01</v>
      </c>
      <c r="S686">
        <f t="shared" si="20"/>
        <v>1</v>
      </c>
      <c r="T686">
        <f t="shared" si="21"/>
        <v>2</v>
      </c>
    </row>
    <row r="687" spans="1:20" hidden="1" x14ac:dyDescent="0.3">
      <c r="A687" t="s">
        <v>307</v>
      </c>
      <c r="B687" t="s">
        <v>237</v>
      </c>
      <c r="C687">
        <v>792023</v>
      </c>
      <c r="D687">
        <v>1</v>
      </c>
      <c r="E687">
        <v>2</v>
      </c>
      <c r="F687" t="s">
        <v>281</v>
      </c>
      <c r="G687">
        <v>1</v>
      </c>
      <c r="H687" t="s">
        <v>282</v>
      </c>
      <c r="I687" t="s">
        <v>283</v>
      </c>
      <c r="J687" s="18">
        <v>44158</v>
      </c>
      <c r="K687" t="s">
        <v>268</v>
      </c>
      <c r="L687" s="18">
        <v>44137</v>
      </c>
      <c r="O687">
        <v>3500</v>
      </c>
      <c r="R687">
        <v>6.0000000000000001E-3</v>
      </c>
      <c r="S687">
        <f t="shared" si="20"/>
        <v>1</v>
      </c>
      <c r="T687">
        <f t="shared" si="21"/>
        <v>2</v>
      </c>
    </row>
    <row r="688" spans="1:20" hidden="1" x14ac:dyDescent="0.3">
      <c r="A688" t="s">
        <v>107</v>
      </c>
      <c r="B688" t="s">
        <v>237</v>
      </c>
      <c r="C688">
        <v>786051</v>
      </c>
      <c r="D688">
        <v>0</v>
      </c>
      <c r="E688">
        <v>2</v>
      </c>
      <c r="F688" t="s">
        <v>308</v>
      </c>
      <c r="G688">
        <v>1</v>
      </c>
      <c r="H688" t="s">
        <v>309</v>
      </c>
      <c r="I688" t="s">
        <v>310</v>
      </c>
      <c r="J688" t="s">
        <v>311</v>
      </c>
      <c r="K688" t="s">
        <v>268</v>
      </c>
      <c r="L688" s="18">
        <v>44083</v>
      </c>
      <c r="O688">
        <v>3050</v>
      </c>
      <c r="P688">
        <v>97</v>
      </c>
      <c r="Q688">
        <v>100</v>
      </c>
      <c r="R688">
        <v>9.8000000000000004E-2</v>
      </c>
      <c r="S688">
        <f t="shared" si="20"/>
        <v>2</v>
      </c>
      <c r="T688">
        <f t="shared" si="21"/>
        <v>2</v>
      </c>
    </row>
    <row r="689" spans="1:20" hidden="1" x14ac:dyDescent="0.3">
      <c r="A689" t="s">
        <v>107</v>
      </c>
      <c r="B689" t="s">
        <v>237</v>
      </c>
      <c r="C689">
        <v>786052</v>
      </c>
      <c r="D689">
        <v>2</v>
      </c>
      <c r="E689">
        <v>4</v>
      </c>
      <c r="F689" t="s">
        <v>308</v>
      </c>
      <c r="G689">
        <v>1</v>
      </c>
      <c r="H689" t="s">
        <v>312</v>
      </c>
      <c r="I689" t="s">
        <v>313</v>
      </c>
      <c r="J689" t="s">
        <v>314</v>
      </c>
      <c r="K689" t="s">
        <v>268</v>
      </c>
      <c r="L689" s="18">
        <v>44083</v>
      </c>
      <c r="O689">
        <v>4120</v>
      </c>
      <c r="R689">
        <v>0.115</v>
      </c>
      <c r="S689">
        <f t="shared" si="20"/>
        <v>2</v>
      </c>
      <c r="T689">
        <f t="shared" si="21"/>
        <v>2</v>
      </c>
    </row>
    <row r="690" spans="1:20" hidden="1" x14ac:dyDescent="0.3">
      <c r="A690" t="s">
        <v>107</v>
      </c>
      <c r="B690" t="s">
        <v>237</v>
      </c>
      <c r="C690">
        <v>786053</v>
      </c>
      <c r="D690">
        <v>4</v>
      </c>
      <c r="E690">
        <v>6</v>
      </c>
      <c r="F690" t="s">
        <v>308</v>
      </c>
      <c r="G690">
        <v>1</v>
      </c>
      <c r="H690" t="s">
        <v>312</v>
      </c>
      <c r="I690" t="s">
        <v>313</v>
      </c>
      <c r="J690" t="s">
        <v>314</v>
      </c>
      <c r="K690" t="s">
        <v>268</v>
      </c>
      <c r="L690" s="18">
        <v>44083</v>
      </c>
      <c r="O690">
        <v>3100</v>
      </c>
      <c r="R690">
        <v>0.32200000000000001</v>
      </c>
      <c r="S690">
        <f t="shared" si="20"/>
        <v>2</v>
      </c>
      <c r="T690">
        <f t="shared" si="21"/>
        <v>2</v>
      </c>
    </row>
    <row r="691" spans="1:20" hidden="1" x14ac:dyDescent="0.3">
      <c r="A691" t="s">
        <v>107</v>
      </c>
      <c r="B691" t="s">
        <v>237</v>
      </c>
      <c r="C691">
        <v>786054</v>
      </c>
      <c r="D691">
        <v>6</v>
      </c>
      <c r="E691">
        <v>8</v>
      </c>
      <c r="F691" t="s">
        <v>308</v>
      </c>
      <c r="G691">
        <v>1</v>
      </c>
      <c r="H691" t="s">
        <v>312</v>
      </c>
      <c r="I691" t="s">
        <v>313</v>
      </c>
      <c r="J691" t="s">
        <v>314</v>
      </c>
      <c r="K691" t="s">
        <v>268</v>
      </c>
      <c r="L691" s="18">
        <v>44083</v>
      </c>
      <c r="O691">
        <v>3400</v>
      </c>
      <c r="R691">
        <v>2.95</v>
      </c>
      <c r="S691">
        <f t="shared" si="20"/>
        <v>2</v>
      </c>
      <c r="T691">
        <f t="shared" si="21"/>
        <v>2</v>
      </c>
    </row>
    <row r="692" spans="1:20" hidden="1" x14ac:dyDescent="0.3">
      <c r="A692" t="s">
        <v>107</v>
      </c>
      <c r="B692" t="s">
        <v>237</v>
      </c>
      <c r="C692">
        <v>786055</v>
      </c>
      <c r="D692">
        <v>8</v>
      </c>
      <c r="E692">
        <v>10</v>
      </c>
      <c r="F692" t="s">
        <v>308</v>
      </c>
      <c r="G692">
        <v>1</v>
      </c>
      <c r="H692" t="s">
        <v>312</v>
      </c>
      <c r="I692" t="s">
        <v>313</v>
      </c>
      <c r="J692" t="s">
        <v>314</v>
      </c>
      <c r="K692" t="s">
        <v>268</v>
      </c>
      <c r="L692" s="18">
        <v>44083</v>
      </c>
      <c r="O692">
        <v>3000</v>
      </c>
      <c r="R692">
        <v>0.745</v>
      </c>
      <c r="S692">
        <f t="shared" si="20"/>
        <v>2</v>
      </c>
      <c r="T692">
        <f t="shared" si="21"/>
        <v>2</v>
      </c>
    </row>
    <row r="693" spans="1:20" hidden="1" x14ac:dyDescent="0.3">
      <c r="A693" t="s">
        <v>107</v>
      </c>
      <c r="B693" t="s">
        <v>237</v>
      </c>
      <c r="C693">
        <v>786056</v>
      </c>
      <c r="D693">
        <v>10</v>
      </c>
      <c r="E693">
        <v>12</v>
      </c>
      <c r="F693" t="s">
        <v>308</v>
      </c>
      <c r="G693">
        <v>1</v>
      </c>
      <c r="H693" t="s">
        <v>312</v>
      </c>
      <c r="I693" t="s">
        <v>313</v>
      </c>
      <c r="J693" t="s">
        <v>314</v>
      </c>
      <c r="K693" t="s">
        <v>268</v>
      </c>
      <c r="L693" s="18">
        <v>44083</v>
      </c>
      <c r="O693">
        <v>3100</v>
      </c>
      <c r="R693">
        <v>0.124</v>
      </c>
      <c r="S693">
        <f t="shared" si="20"/>
        <v>2</v>
      </c>
      <c r="T693">
        <f t="shared" si="21"/>
        <v>2</v>
      </c>
    </row>
    <row r="694" spans="1:20" hidden="1" x14ac:dyDescent="0.3">
      <c r="A694" t="s">
        <v>107</v>
      </c>
      <c r="B694" t="s">
        <v>237</v>
      </c>
      <c r="C694">
        <v>786057</v>
      </c>
      <c r="D694">
        <v>12</v>
      </c>
      <c r="E694">
        <v>14</v>
      </c>
      <c r="F694" t="s">
        <v>308</v>
      </c>
      <c r="G694">
        <v>1</v>
      </c>
      <c r="H694" t="s">
        <v>312</v>
      </c>
      <c r="I694" t="s">
        <v>313</v>
      </c>
      <c r="J694" t="s">
        <v>314</v>
      </c>
      <c r="K694" t="s">
        <v>268</v>
      </c>
      <c r="L694" s="18">
        <v>44083</v>
      </c>
      <c r="O694">
        <v>2300</v>
      </c>
      <c r="R694">
        <v>3.1E-2</v>
      </c>
      <c r="S694">
        <f t="shared" si="20"/>
        <v>2</v>
      </c>
      <c r="T694">
        <f t="shared" si="21"/>
        <v>2</v>
      </c>
    </row>
    <row r="695" spans="1:20" hidden="1" x14ac:dyDescent="0.3">
      <c r="A695" t="s">
        <v>107</v>
      </c>
      <c r="B695" t="s">
        <v>237</v>
      </c>
      <c r="C695">
        <v>786058</v>
      </c>
      <c r="D695">
        <v>14</v>
      </c>
      <c r="E695">
        <v>16</v>
      </c>
      <c r="F695" t="s">
        <v>308</v>
      </c>
      <c r="G695">
        <v>1</v>
      </c>
      <c r="H695" t="s">
        <v>312</v>
      </c>
      <c r="I695" t="s">
        <v>313</v>
      </c>
      <c r="J695" t="s">
        <v>314</v>
      </c>
      <c r="K695" t="s">
        <v>268</v>
      </c>
      <c r="L695" s="18">
        <v>44083</v>
      </c>
      <c r="O695">
        <v>2300</v>
      </c>
      <c r="R695">
        <v>4.2999999999999997E-2</v>
      </c>
      <c r="S695">
        <f t="shared" si="20"/>
        <v>2</v>
      </c>
      <c r="T695">
        <f t="shared" si="21"/>
        <v>2</v>
      </c>
    </row>
    <row r="696" spans="1:20" hidden="1" x14ac:dyDescent="0.3">
      <c r="A696" t="s">
        <v>109</v>
      </c>
      <c r="B696" t="s">
        <v>237</v>
      </c>
      <c r="C696">
        <v>786063</v>
      </c>
      <c r="D696">
        <v>0</v>
      </c>
      <c r="E696">
        <v>1</v>
      </c>
      <c r="F696" t="s">
        <v>308</v>
      </c>
      <c r="G696">
        <v>1</v>
      </c>
      <c r="H696" t="s">
        <v>312</v>
      </c>
      <c r="I696" t="s">
        <v>313</v>
      </c>
      <c r="J696" t="s">
        <v>314</v>
      </c>
      <c r="K696" t="s">
        <v>268</v>
      </c>
      <c r="L696" s="18">
        <v>44083</v>
      </c>
      <c r="O696">
        <v>2800</v>
      </c>
      <c r="R696">
        <v>5.5E-2</v>
      </c>
      <c r="S696">
        <f t="shared" si="20"/>
        <v>1</v>
      </c>
      <c r="T696">
        <f t="shared" si="21"/>
        <v>2</v>
      </c>
    </row>
    <row r="697" spans="1:20" hidden="1" x14ac:dyDescent="0.3">
      <c r="A697" t="s">
        <v>109</v>
      </c>
      <c r="B697" t="s">
        <v>237</v>
      </c>
      <c r="C697">
        <v>786064</v>
      </c>
      <c r="D697">
        <v>1</v>
      </c>
      <c r="E697">
        <v>2</v>
      </c>
      <c r="F697" t="s">
        <v>308</v>
      </c>
      <c r="G697">
        <v>1</v>
      </c>
      <c r="H697" t="s">
        <v>312</v>
      </c>
      <c r="I697" t="s">
        <v>313</v>
      </c>
      <c r="J697" t="s">
        <v>314</v>
      </c>
      <c r="K697" t="s">
        <v>268</v>
      </c>
      <c r="L697" s="18">
        <v>44083</v>
      </c>
      <c r="O697">
        <v>3400</v>
      </c>
      <c r="R697">
        <v>4.84</v>
      </c>
      <c r="S697">
        <f t="shared" si="20"/>
        <v>1</v>
      </c>
      <c r="T697">
        <f t="shared" si="21"/>
        <v>2</v>
      </c>
    </row>
    <row r="698" spans="1:20" hidden="1" x14ac:dyDescent="0.3">
      <c r="A698" t="s">
        <v>109</v>
      </c>
      <c r="B698" t="s">
        <v>237</v>
      </c>
      <c r="C698">
        <v>786065</v>
      </c>
      <c r="D698">
        <v>2</v>
      </c>
      <c r="E698">
        <v>4</v>
      </c>
      <c r="F698" t="s">
        <v>308</v>
      </c>
      <c r="G698">
        <v>1</v>
      </c>
      <c r="H698" t="s">
        <v>312</v>
      </c>
      <c r="I698" t="s">
        <v>313</v>
      </c>
      <c r="J698" t="s">
        <v>314</v>
      </c>
      <c r="K698" t="s">
        <v>268</v>
      </c>
      <c r="L698" s="18">
        <v>44083</v>
      </c>
      <c r="O698">
        <v>3700</v>
      </c>
      <c r="R698">
        <v>0.96099999999999997</v>
      </c>
      <c r="S698">
        <f t="shared" si="20"/>
        <v>2</v>
      </c>
      <c r="T698">
        <f t="shared" si="21"/>
        <v>2</v>
      </c>
    </row>
    <row r="699" spans="1:20" hidden="1" x14ac:dyDescent="0.3">
      <c r="A699" t="s">
        <v>109</v>
      </c>
      <c r="B699" t="s">
        <v>237</v>
      </c>
      <c r="C699">
        <v>786066</v>
      </c>
      <c r="D699">
        <v>4</v>
      </c>
      <c r="E699">
        <v>6</v>
      </c>
      <c r="F699" t="s">
        <v>308</v>
      </c>
      <c r="G699">
        <v>1</v>
      </c>
      <c r="H699" t="s">
        <v>312</v>
      </c>
      <c r="I699" t="s">
        <v>313</v>
      </c>
      <c r="J699" t="s">
        <v>314</v>
      </c>
      <c r="K699" t="s">
        <v>268</v>
      </c>
      <c r="L699" s="18">
        <v>44083</v>
      </c>
      <c r="O699">
        <v>4200</v>
      </c>
      <c r="R699">
        <v>5.18</v>
      </c>
      <c r="S699">
        <f t="shared" si="20"/>
        <v>2</v>
      </c>
      <c r="T699">
        <f t="shared" si="21"/>
        <v>2</v>
      </c>
    </row>
    <row r="700" spans="1:20" hidden="1" x14ac:dyDescent="0.3">
      <c r="A700" t="s">
        <v>109</v>
      </c>
      <c r="B700" t="s">
        <v>237</v>
      </c>
      <c r="C700">
        <v>786067</v>
      </c>
      <c r="D700">
        <v>6</v>
      </c>
      <c r="E700">
        <v>8</v>
      </c>
      <c r="F700" t="s">
        <v>308</v>
      </c>
      <c r="G700">
        <v>1</v>
      </c>
      <c r="H700" t="s">
        <v>312</v>
      </c>
      <c r="I700" t="s">
        <v>313</v>
      </c>
      <c r="J700" t="s">
        <v>314</v>
      </c>
      <c r="K700" t="s">
        <v>268</v>
      </c>
      <c r="L700" s="18">
        <v>44083</v>
      </c>
      <c r="O700">
        <v>3700</v>
      </c>
      <c r="R700">
        <v>4.7E-2</v>
      </c>
      <c r="S700">
        <f t="shared" si="20"/>
        <v>2</v>
      </c>
      <c r="T700">
        <f t="shared" si="21"/>
        <v>2</v>
      </c>
    </row>
    <row r="701" spans="1:20" hidden="1" x14ac:dyDescent="0.3">
      <c r="A701" t="s">
        <v>111</v>
      </c>
      <c r="B701" t="s">
        <v>237</v>
      </c>
      <c r="C701">
        <v>786073</v>
      </c>
      <c r="D701">
        <v>0</v>
      </c>
      <c r="E701">
        <v>2</v>
      </c>
      <c r="F701" t="s">
        <v>308</v>
      </c>
      <c r="G701">
        <v>1</v>
      </c>
      <c r="H701" t="s">
        <v>312</v>
      </c>
      <c r="I701" t="s">
        <v>313</v>
      </c>
      <c r="J701" t="s">
        <v>314</v>
      </c>
      <c r="K701" t="s">
        <v>268</v>
      </c>
      <c r="L701" s="18">
        <v>44084</v>
      </c>
      <c r="O701">
        <v>3300</v>
      </c>
      <c r="R701">
        <v>0.65500000000000003</v>
      </c>
      <c r="S701">
        <f t="shared" si="20"/>
        <v>2</v>
      </c>
      <c r="T701">
        <f t="shared" si="21"/>
        <v>2</v>
      </c>
    </row>
    <row r="702" spans="1:20" hidden="1" x14ac:dyDescent="0.3">
      <c r="A702" t="s">
        <v>111</v>
      </c>
      <c r="B702" t="s">
        <v>237</v>
      </c>
      <c r="C702">
        <v>786074</v>
      </c>
      <c r="D702">
        <v>2</v>
      </c>
      <c r="E702">
        <v>3</v>
      </c>
      <c r="F702" t="s">
        <v>308</v>
      </c>
      <c r="G702">
        <v>1</v>
      </c>
      <c r="H702" t="s">
        <v>312</v>
      </c>
      <c r="I702" t="s">
        <v>313</v>
      </c>
      <c r="J702" t="s">
        <v>314</v>
      </c>
      <c r="K702" t="s">
        <v>268</v>
      </c>
      <c r="L702" s="18">
        <v>44084</v>
      </c>
      <c r="O702">
        <v>3100</v>
      </c>
      <c r="R702">
        <v>0.56499999999999995</v>
      </c>
      <c r="S702">
        <f t="shared" si="20"/>
        <v>1</v>
      </c>
      <c r="T702">
        <f t="shared" si="21"/>
        <v>2</v>
      </c>
    </row>
    <row r="703" spans="1:20" hidden="1" x14ac:dyDescent="0.3">
      <c r="A703" t="s">
        <v>111</v>
      </c>
      <c r="B703" t="s">
        <v>237</v>
      </c>
      <c r="C703">
        <v>786075</v>
      </c>
      <c r="D703">
        <v>3</v>
      </c>
      <c r="E703">
        <v>5</v>
      </c>
      <c r="F703" t="s">
        <v>308</v>
      </c>
      <c r="G703">
        <v>1</v>
      </c>
      <c r="H703" t="s">
        <v>312</v>
      </c>
      <c r="I703" t="s">
        <v>313</v>
      </c>
      <c r="J703" t="s">
        <v>314</v>
      </c>
      <c r="K703" t="s">
        <v>268</v>
      </c>
      <c r="L703" s="18">
        <v>44084</v>
      </c>
      <c r="O703">
        <v>3600</v>
      </c>
      <c r="R703">
        <v>2.9000000000000001E-2</v>
      </c>
      <c r="S703">
        <f t="shared" si="20"/>
        <v>2</v>
      </c>
      <c r="T703">
        <f t="shared" si="21"/>
        <v>2</v>
      </c>
    </row>
    <row r="704" spans="1:20" hidden="1" x14ac:dyDescent="0.3">
      <c r="A704" t="s">
        <v>111</v>
      </c>
      <c r="B704" t="s">
        <v>237</v>
      </c>
      <c r="C704">
        <v>786076</v>
      </c>
      <c r="D704">
        <v>5</v>
      </c>
      <c r="E704">
        <v>7</v>
      </c>
      <c r="F704" t="s">
        <v>308</v>
      </c>
      <c r="G704">
        <v>1</v>
      </c>
      <c r="H704" t="s">
        <v>312</v>
      </c>
      <c r="I704" t="s">
        <v>313</v>
      </c>
      <c r="J704" t="s">
        <v>314</v>
      </c>
      <c r="K704" t="s">
        <v>268</v>
      </c>
      <c r="L704" s="18">
        <v>44084</v>
      </c>
      <c r="O704">
        <v>2800</v>
      </c>
      <c r="R704">
        <v>0.877</v>
      </c>
      <c r="S704">
        <f t="shared" si="20"/>
        <v>2</v>
      </c>
      <c r="T704">
        <f t="shared" si="21"/>
        <v>2</v>
      </c>
    </row>
    <row r="705" spans="1:20" hidden="1" x14ac:dyDescent="0.3">
      <c r="A705" t="s">
        <v>111</v>
      </c>
      <c r="B705" t="s">
        <v>237</v>
      </c>
      <c r="C705">
        <v>786077</v>
      </c>
      <c r="D705">
        <v>7</v>
      </c>
      <c r="E705">
        <v>9</v>
      </c>
      <c r="F705" t="s">
        <v>308</v>
      </c>
      <c r="G705">
        <v>1</v>
      </c>
      <c r="H705" t="s">
        <v>312</v>
      </c>
      <c r="I705" t="s">
        <v>313</v>
      </c>
      <c r="J705" t="s">
        <v>314</v>
      </c>
      <c r="K705" t="s">
        <v>268</v>
      </c>
      <c r="L705" s="18">
        <v>44084</v>
      </c>
      <c r="O705">
        <v>3300</v>
      </c>
      <c r="R705">
        <v>0.19500000000000001</v>
      </c>
      <c r="S705">
        <f t="shared" si="20"/>
        <v>2</v>
      </c>
      <c r="T705">
        <f t="shared" si="21"/>
        <v>2</v>
      </c>
    </row>
    <row r="706" spans="1:20" hidden="1" x14ac:dyDescent="0.3">
      <c r="A706" t="s">
        <v>111</v>
      </c>
      <c r="B706" t="s">
        <v>237</v>
      </c>
      <c r="C706">
        <v>786078</v>
      </c>
      <c r="D706">
        <v>9</v>
      </c>
      <c r="E706">
        <v>10</v>
      </c>
      <c r="F706" t="s">
        <v>308</v>
      </c>
      <c r="G706">
        <v>1</v>
      </c>
      <c r="H706" t="s">
        <v>312</v>
      </c>
      <c r="I706" t="s">
        <v>313</v>
      </c>
      <c r="J706" t="s">
        <v>314</v>
      </c>
      <c r="K706" t="s">
        <v>268</v>
      </c>
      <c r="L706" s="18">
        <v>44084</v>
      </c>
      <c r="O706">
        <v>2400</v>
      </c>
      <c r="R706">
        <v>1.8879999999999999</v>
      </c>
      <c r="S706">
        <f t="shared" si="20"/>
        <v>1</v>
      </c>
      <c r="T706">
        <f t="shared" si="21"/>
        <v>2</v>
      </c>
    </row>
    <row r="707" spans="1:20" hidden="1" x14ac:dyDescent="0.3">
      <c r="A707" t="s">
        <v>111</v>
      </c>
      <c r="B707" t="s">
        <v>237</v>
      </c>
      <c r="C707">
        <v>786079</v>
      </c>
      <c r="D707">
        <v>10</v>
      </c>
      <c r="E707">
        <v>11</v>
      </c>
      <c r="F707" t="s">
        <v>308</v>
      </c>
      <c r="G707">
        <v>1</v>
      </c>
      <c r="H707" t="s">
        <v>312</v>
      </c>
      <c r="I707" t="s">
        <v>313</v>
      </c>
      <c r="J707" t="s">
        <v>314</v>
      </c>
      <c r="K707" t="s">
        <v>268</v>
      </c>
      <c r="L707" s="18">
        <v>44084</v>
      </c>
      <c r="O707">
        <v>3700</v>
      </c>
      <c r="R707">
        <v>0.51700000000000002</v>
      </c>
      <c r="S707">
        <f t="shared" ref="S707:S770" si="22">E707-D707</f>
        <v>1</v>
      </c>
      <c r="T707">
        <f t="shared" ref="T707:T770" si="23">S733</f>
        <v>2</v>
      </c>
    </row>
    <row r="708" spans="1:20" hidden="1" x14ac:dyDescent="0.3">
      <c r="A708" t="s">
        <v>111</v>
      </c>
      <c r="B708" t="s">
        <v>237</v>
      </c>
      <c r="C708">
        <v>786080</v>
      </c>
      <c r="D708">
        <v>11</v>
      </c>
      <c r="E708">
        <v>12</v>
      </c>
      <c r="F708" t="s">
        <v>308</v>
      </c>
      <c r="G708">
        <v>1</v>
      </c>
      <c r="H708" t="s">
        <v>312</v>
      </c>
      <c r="I708" t="s">
        <v>313</v>
      </c>
      <c r="J708" t="s">
        <v>314</v>
      </c>
      <c r="K708" t="s">
        <v>268</v>
      </c>
      <c r="L708" s="18">
        <v>44084</v>
      </c>
      <c r="O708">
        <v>3900</v>
      </c>
      <c r="R708">
        <v>0.32600000000000001</v>
      </c>
      <c r="S708">
        <f t="shared" si="22"/>
        <v>1</v>
      </c>
      <c r="T708">
        <f t="shared" si="23"/>
        <v>2</v>
      </c>
    </row>
    <row r="709" spans="1:20" hidden="1" x14ac:dyDescent="0.3">
      <c r="A709" t="s">
        <v>111</v>
      </c>
      <c r="B709" t="s">
        <v>237</v>
      </c>
      <c r="C709">
        <v>786082</v>
      </c>
      <c r="D709">
        <v>12</v>
      </c>
      <c r="E709">
        <v>14</v>
      </c>
      <c r="F709" t="s">
        <v>308</v>
      </c>
      <c r="G709">
        <v>1</v>
      </c>
      <c r="H709" t="s">
        <v>312</v>
      </c>
      <c r="I709" t="s">
        <v>313</v>
      </c>
      <c r="J709" t="s">
        <v>314</v>
      </c>
      <c r="K709" t="s">
        <v>268</v>
      </c>
      <c r="L709" s="18">
        <v>44084</v>
      </c>
      <c r="O709">
        <v>3400</v>
      </c>
      <c r="R709">
        <v>3.66</v>
      </c>
      <c r="S709">
        <f t="shared" si="22"/>
        <v>2</v>
      </c>
      <c r="T709">
        <f t="shared" si="23"/>
        <v>2</v>
      </c>
    </row>
    <row r="710" spans="1:20" hidden="1" x14ac:dyDescent="0.3">
      <c r="A710" t="s">
        <v>111</v>
      </c>
      <c r="B710" t="s">
        <v>237</v>
      </c>
      <c r="C710">
        <v>786083</v>
      </c>
      <c r="D710">
        <v>14</v>
      </c>
      <c r="E710">
        <v>16</v>
      </c>
      <c r="F710" t="s">
        <v>308</v>
      </c>
      <c r="G710">
        <v>1</v>
      </c>
      <c r="H710" t="s">
        <v>312</v>
      </c>
      <c r="I710" t="s">
        <v>313</v>
      </c>
      <c r="J710" t="s">
        <v>314</v>
      </c>
      <c r="K710" t="s">
        <v>268</v>
      </c>
      <c r="L710" s="18">
        <v>44084</v>
      </c>
      <c r="O710">
        <v>3300</v>
      </c>
      <c r="R710">
        <v>0.90200000000000002</v>
      </c>
      <c r="S710">
        <f t="shared" si="22"/>
        <v>2</v>
      </c>
      <c r="T710">
        <f t="shared" si="23"/>
        <v>2</v>
      </c>
    </row>
    <row r="711" spans="1:20" hidden="1" x14ac:dyDescent="0.3">
      <c r="A711" t="s">
        <v>111</v>
      </c>
      <c r="B711" t="s">
        <v>237</v>
      </c>
      <c r="C711">
        <v>786084</v>
      </c>
      <c r="D711">
        <v>16</v>
      </c>
      <c r="E711">
        <v>18</v>
      </c>
      <c r="F711" t="s">
        <v>308</v>
      </c>
      <c r="G711">
        <v>1</v>
      </c>
      <c r="H711" t="s">
        <v>309</v>
      </c>
      <c r="I711" t="s">
        <v>310</v>
      </c>
      <c r="J711" t="s">
        <v>311</v>
      </c>
      <c r="K711" t="s">
        <v>268</v>
      </c>
      <c r="L711" s="18">
        <v>44084</v>
      </c>
      <c r="O711">
        <v>4000</v>
      </c>
      <c r="R711">
        <v>0.44500000000000001</v>
      </c>
      <c r="S711">
        <f t="shared" si="22"/>
        <v>2</v>
      </c>
      <c r="T711">
        <f t="shared" si="23"/>
        <v>2</v>
      </c>
    </row>
    <row r="712" spans="1:20" hidden="1" x14ac:dyDescent="0.3">
      <c r="A712" t="s">
        <v>111</v>
      </c>
      <c r="B712" t="s">
        <v>237</v>
      </c>
      <c r="C712">
        <v>786085</v>
      </c>
      <c r="D712">
        <v>18</v>
      </c>
      <c r="E712">
        <v>20</v>
      </c>
      <c r="F712" t="s">
        <v>308</v>
      </c>
      <c r="G712">
        <v>1</v>
      </c>
      <c r="H712" t="s">
        <v>312</v>
      </c>
      <c r="I712" t="s">
        <v>313</v>
      </c>
      <c r="J712" t="s">
        <v>314</v>
      </c>
      <c r="K712" t="s">
        <v>268</v>
      </c>
      <c r="L712" s="18">
        <v>44084</v>
      </c>
      <c r="O712">
        <v>3800</v>
      </c>
      <c r="R712">
        <v>0.77800000000000002</v>
      </c>
      <c r="S712">
        <f t="shared" si="22"/>
        <v>2</v>
      </c>
      <c r="T712">
        <f t="shared" si="23"/>
        <v>2</v>
      </c>
    </row>
    <row r="713" spans="1:20" hidden="1" x14ac:dyDescent="0.3">
      <c r="A713" t="s">
        <v>111</v>
      </c>
      <c r="B713" t="s">
        <v>237</v>
      </c>
      <c r="C713">
        <v>786086</v>
      </c>
      <c r="D713">
        <v>20</v>
      </c>
      <c r="E713">
        <v>22</v>
      </c>
      <c r="F713" t="s">
        <v>308</v>
      </c>
      <c r="G713">
        <v>1</v>
      </c>
      <c r="H713" t="s">
        <v>312</v>
      </c>
      <c r="I713" t="s">
        <v>313</v>
      </c>
      <c r="J713" t="s">
        <v>314</v>
      </c>
      <c r="K713" t="s">
        <v>268</v>
      </c>
      <c r="L713" s="18">
        <v>44084</v>
      </c>
      <c r="O713">
        <v>2900</v>
      </c>
      <c r="R713">
        <v>2.1509999999999998</v>
      </c>
      <c r="S713">
        <f t="shared" si="22"/>
        <v>2</v>
      </c>
      <c r="T713">
        <f t="shared" si="23"/>
        <v>2</v>
      </c>
    </row>
    <row r="714" spans="1:20" hidden="1" x14ac:dyDescent="0.3">
      <c r="A714" t="s">
        <v>111</v>
      </c>
      <c r="B714" t="s">
        <v>237</v>
      </c>
      <c r="C714">
        <v>786087</v>
      </c>
      <c r="D714">
        <v>22</v>
      </c>
      <c r="E714">
        <v>24</v>
      </c>
      <c r="F714" t="s">
        <v>308</v>
      </c>
      <c r="G714">
        <v>1</v>
      </c>
      <c r="H714" t="s">
        <v>312</v>
      </c>
      <c r="I714" t="s">
        <v>313</v>
      </c>
      <c r="J714" t="s">
        <v>314</v>
      </c>
      <c r="K714" t="s">
        <v>268</v>
      </c>
      <c r="L714" s="18">
        <v>44084</v>
      </c>
      <c r="O714">
        <v>2800</v>
      </c>
      <c r="R714">
        <v>0.438</v>
      </c>
      <c r="S714">
        <f t="shared" si="22"/>
        <v>2</v>
      </c>
      <c r="T714">
        <f t="shared" si="23"/>
        <v>2</v>
      </c>
    </row>
    <row r="715" spans="1:20" hidden="1" x14ac:dyDescent="0.3">
      <c r="A715" t="s">
        <v>111</v>
      </c>
      <c r="B715" t="s">
        <v>237</v>
      </c>
      <c r="C715">
        <v>786088</v>
      </c>
      <c r="D715">
        <v>24</v>
      </c>
      <c r="E715">
        <v>26</v>
      </c>
      <c r="F715" t="s">
        <v>308</v>
      </c>
      <c r="G715">
        <v>1</v>
      </c>
      <c r="H715" t="s">
        <v>312</v>
      </c>
      <c r="I715" t="s">
        <v>313</v>
      </c>
      <c r="J715" t="s">
        <v>314</v>
      </c>
      <c r="K715" t="s">
        <v>268</v>
      </c>
      <c r="L715" s="18">
        <v>44084</v>
      </c>
      <c r="O715">
        <v>2500</v>
      </c>
      <c r="R715">
        <v>0.17499999999999999</v>
      </c>
      <c r="S715">
        <f t="shared" si="22"/>
        <v>2</v>
      </c>
      <c r="T715">
        <f t="shared" si="23"/>
        <v>2</v>
      </c>
    </row>
    <row r="716" spans="1:20" hidden="1" x14ac:dyDescent="0.3">
      <c r="A716" t="s">
        <v>113</v>
      </c>
      <c r="B716" t="s">
        <v>237</v>
      </c>
      <c r="C716">
        <v>786095</v>
      </c>
      <c r="D716">
        <v>0</v>
      </c>
      <c r="E716">
        <v>2</v>
      </c>
      <c r="F716" t="s">
        <v>308</v>
      </c>
      <c r="G716">
        <v>1</v>
      </c>
      <c r="H716" t="s">
        <v>315</v>
      </c>
      <c r="I716" t="s">
        <v>316</v>
      </c>
      <c r="J716" t="s">
        <v>317</v>
      </c>
      <c r="K716" t="s">
        <v>268</v>
      </c>
      <c r="L716" s="18">
        <v>44089</v>
      </c>
      <c r="O716">
        <v>1675</v>
      </c>
      <c r="P716">
        <v>99</v>
      </c>
      <c r="Q716">
        <v>99</v>
      </c>
      <c r="R716">
        <v>6.0999999999999999E-2</v>
      </c>
      <c r="S716">
        <f t="shared" si="22"/>
        <v>2</v>
      </c>
      <c r="T716">
        <f t="shared" si="23"/>
        <v>2</v>
      </c>
    </row>
    <row r="717" spans="1:20" hidden="1" x14ac:dyDescent="0.3">
      <c r="A717" t="s">
        <v>113</v>
      </c>
      <c r="B717" t="s">
        <v>237</v>
      </c>
      <c r="C717">
        <v>786096</v>
      </c>
      <c r="D717">
        <v>2</v>
      </c>
      <c r="E717">
        <v>4</v>
      </c>
      <c r="F717" t="s">
        <v>308</v>
      </c>
      <c r="G717">
        <v>1</v>
      </c>
      <c r="H717" t="s">
        <v>315</v>
      </c>
      <c r="I717" t="s">
        <v>316</v>
      </c>
      <c r="J717" t="s">
        <v>317</v>
      </c>
      <c r="K717" t="s">
        <v>268</v>
      </c>
      <c r="L717" s="18">
        <v>44089</v>
      </c>
      <c r="O717">
        <v>2360</v>
      </c>
      <c r="R717">
        <v>6.0999999999999999E-2</v>
      </c>
      <c r="S717">
        <f t="shared" si="22"/>
        <v>2</v>
      </c>
      <c r="T717">
        <f t="shared" si="23"/>
        <v>2</v>
      </c>
    </row>
    <row r="718" spans="1:20" hidden="1" x14ac:dyDescent="0.3">
      <c r="A718" t="s">
        <v>113</v>
      </c>
      <c r="B718" t="s">
        <v>237</v>
      </c>
      <c r="C718">
        <v>786097</v>
      </c>
      <c r="D718">
        <v>4</v>
      </c>
      <c r="E718">
        <v>6</v>
      </c>
      <c r="F718" t="s">
        <v>308</v>
      </c>
      <c r="G718">
        <v>1</v>
      </c>
      <c r="H718" t="s">
        <v>315</v>
      </c>
      <c r="I718" t="s">
        <v>316</v>
      </c>
      <c r="J718" t="s">
        <v>317</v>
      </c>
      <c r="K718" t="s">
        <v>268</v>
      </c>
      <c r="L718" s="18">
        <v>44089</v>
      </c>
      <c r="O718">
        <v>2570</v>
      </c>
      <c r="R718">
        <v>9.1999999999999998E-2</v>
      </c>
      <c r="S718">
        <f t="shared" si="22"/>
        <v>2</v>
      </c>
      <c r="T718">
        <f t="shared" si="23"/>
        <v>2</v>
      </c>
    </row>
    <row r="719" spans="1:20" hidden="1" x14ac:dyDescent="0.3">
      <c r="A719" t="s">
        <v>113</v>
      </c>
      <c r="B719" t="s">
        <v>237</v>
      </c>
      <c r="C719">
        <v>786098</v>
      </c>
      <c r="D719">
        <v>6</v>
      </c>
      <c r="E719">
        <v>8</v>
      </c>
      <c r="F719" t="s">
        <v>308</v>
      </c>
      <c r="G719">
        <v>1</v>
      </c>
      <c r="H719" t="s">
        <v>315</v>
      </c>
      <c r="I719" t="s">
        <v>316</v>
      </c>
      <c r="J719" t="s">
        <v>317</v>
      </c>
      <c r="K719" t="s">
        <v>268</v>
      </c>
      <c r="L719" s="18">
        <v>44089</v>
      </c>
      <c r="O719">
        <v>2325</v>
      </c>
      <c r="R719">
        <v>8.8999999999999996E-2</v>
      </c>
      <c r="S719">
        <f t="shared" si="22"/>
        <v>2</v>
      </c>
      <c r="T719">
        <f t="shared" si="23"/>
        <v>2</v>
      </c>
    </row>
    <row r="720" spans="1:20" hidden="1" x14ac:dyDescent="0.3">
      <c r="A720" t="s">
        <v>113</v>
      </c>
      <c r="B720" t="s">
        <v>237</v>
      </c>
      <c r="C720">
        <v>786099</v>
      </c>
      <c r="D720">
        <v>8</v>
      </c>
      <c r="E720">
        <v>10</v>
      </c>
      <c r="F720" t="s">
        <v>308</v>
      </c>
      <c r="G720">
        <v>1</v>
      </c>
      <c r="H720" t="s">
        <v>315</v>
      </c>
      <c r="I720" t="s">
        <v>316</v>
      </c>
      <c r="J720" t="s">
        <v>317</v>
      </c>
      <c r="K720" t="s">
        <v>268</v>
      </c>
      <c r="L720" s="18">
        <v>44089</v>
      </c>
      <c r="O720">
        <v>2265</v>
      </c>
      <c r="R720">
        <v>7.9000000000000001E-2</v>
      </c>
      <c r="S720">
        <f t="shared" si="22"/>
        <v>2</v>
      </c>
      <c r="T720">
        <f t="shared" si="23"/>
        <v>2</v>
      </c>
    </row>
    <row r="721" spans="1:20" hidden="1" x14ac:dyDescent="0.3">
      <c r="A721" t="s">
        <v>113</v>
      </c>
      <c r="B721" t="s">
        <v>237</v>
      </c>
      <c r="C721">
        <v>786100</v>
      </c>
      <c r="D721">
        <v>10</v>
      </c>
      <c r="E721">
        <v>12</v>
      </c>
      <c r="F721" t="s">
        <v>308</v>
      </c>
      <c r="G721">
        <v>1</v>
      </c>
      <c r="H721" t="s">
        <v>315</v>
      </c>
      <c r="I721" t="s">
        <v>316</v>
      </c>
      <c r="J721" t="s">
        <v>317</v>
      </c>
      <c r="K721" t="s">
        <v>268</v>
      </c>
      <c r="L721" s="18">
        <v>44089</v>
      </c>
      <c r="O721">
        <v>2515</v>
      </c>
      <c r="R721">
        <v>0.06</v>
      </c>
      <c r="S721">
        <f t="shared" si="22"/>
        <v>2</v>
      </c>
      <c r="T721">
        <f t="shared" si="23"/>
        <v>2</v>
      </c>
    </row>
    <row r="722" spans="1:20" hidden="1" x14ac:dyDescent="0.3">
      <c r="A722" t="s">
        <v>113</v>
      </c>
      <c r="B722" t="s">
        <v>237</v>
      </c>
      <c r="C722">
        <v>786102</v>
      </c>
      <c r="D722">
        <v>12</v>
      </c>
      <c r="E722">
        <v>14</v>
      </c>
      <c r="F722" t="s">
        <v>308</v>
      </c>
      <c r="G722">
        <v>1</v>
      </c>
      <c r="H722" t="s">
        <v>315</v>
      </c>
      <c r="I722" t="s">
        <v>316</v>
      </c>
      <c r="J722" t="s">
        <v>317</v>
      </c>
      <c r="K722" t="s">
        <v>268</v>
      </c>
      <c r="L722" s="18">
        <v>44089</v>
      </c>
      <c r="O722">
        <v>1950</v>
      </c>
      <c r="R722">
        <v>7.0999999999999994E-2</v>
      </c>
      <c r="S722">
        <f t="shared" si="22"/>
        <v>2</v>
      </c>
      <c r="T722">
        <f t="shared" si="23"/>
        <v>2</v>
      </c>
    </row>
    <row r="723" spans="1:20" hidden="1" x14ac:dyDescent="0.3">
      <c r="A723" t="s">
        <v>113</v>
      </c>
      <c r="B723" t="s">
        <v>237</v>
      </c>
      <c r="C723">
        <v>786103</v>
      </c>
      <c r="D723">
        <v>14</v>
      </c>
      <c r="E723">
        <v>16</v>
      </c>
      <c r="F723" t="s">
        <v>308</v>
      </c>
      <c r="G723">
        <v>1</v>
      </c>
      <c r="H723" t="s">
        <v>315</v>
      </c>
      <c r="I723" t="s">
        <v>316</v>
      </c>
      <c r="J723" t="s">
        <v>317</v>
      </c>
      <c r="K723" t="s">
        <v>268</v>
      </c>
      <c r="L723" s="18">
        <v>44089</v>
      </c>
      <c r="O723">
        <v>2550</v>
      </c>
      <c r="R723">
        <v>0.04</v>
      </c>
      <c r="S723">
        <f t="shared" si="22"/>
        <v>2</v>
      </c>
      <c r="T723">
        <f t="shared" si="23"/>
        <v>2</v>
      </c>
    </row>
    <row r="724" spans="1:20" hidden="1" x14ac:dyDescent="0.3">
      <c r="A724" t="s">
        <v>113</v>
      </c>
      <c r="B724" t="s">
        <v>237</v>
      </c>
      <c r="C724">
        <v>786104</v>
      </c>
      <c r="D724">
        <v>16</v>
      </c>
      <c r="E724">
        <v>18</v>
      </c>
      <c r="F724" t="s">
        <v>308</v>
      </c>
      <c r="G724">
        <v>1</v>
      </c>
      <c r="H724" t="s">
        <v>315</v>
      </c>
      <c r="I724" t="s">
        <v>316</v>
      </c>
      <c r="J724" t="s">
        <v>317</v>
      </c>
      <c r="K724" t="s">
        <v>268</v>
      </c>
      <c r="L724" s="18">
        <v>44089</v>
      </c>
      <c r="O724">
        <v>2785</v>
      </c>
      <c r="R724">
        <v>4.7E-2</v>
      </c>
      <c r="S724">
        <f t="shared" si="22"/>
        <v>2</v>
      </c>
      <c r="T724">
        <f t="shared" si="23"/>
        <v>2</v>
      </c>
    </row>
    <row r="725" spans="1:20" hidden="1" x14ac:dyDescent="0.3">
      <c r="A725" t="s">
        <v>113</v>
      </c>
      <c r="B725" t="s">
        <v>237</v>
      </c>
      <c r="C725">
        <v>786105</v>
      </c>
      <c r="D725">
        <v>18</v>
      </c>
      <c r="E725">
        <v>20</v>
      </c>
      <c r="F725" t="s">
        <v>308</v>
      </c>
      <c r="G725">
        <v>1</v>
      </c>
      <c r="H725" t="s">
        <v>315</v>
      </c>
      <c r="I725" t="s">
        <v>316</v>
      </c>
      <c r="J725" t="s">
        <v>317</v>
      </c>
      <c r="K725" t="s">
        <v>268</v>
      </c>
      <c r="L725" s="18">
        <v>44089</v>
      </c>
      <c r="O725">
        <v>2755</v>
      </c>
      <c r="R725">
        <v>4.4999999999999998E-2</v>
      </c>
      <c r="S725">
        <f t="shared" si="22"/>
        <v>2</v>
      </c>
      <c r="T725">
        <f t="shared" si="23"/>
        <v>2</v>
      </c>
    </row>
    <row r="726" spans="1:20" hidden="1" x14ac:dyDescent="0.3">
      <c r="A726" t="s">
        <v>113</v>
      </c>
      <c r="B726" t="s">
        <v>237</v>
      </c>
      <c r="C726">
        <v>786106</v>
      </c>
      <c r="D726">
        <v>20</v>
      </c>
      <c r="E726">
        <v>22</v>
      </c>
      <c r="F726" t="s">
        <v>308</v>
      </c>
      <c r="G726">
        <v>1</v>
      </c>
      <c r="H726" t="s">
        <v>315</v>
      </c>
      <c r="I726" t="s">
        <v>316</v>
      </c>
      <c r="J726" t="s">
        <v>317</v>
      </c>
      <c r="K726" t="s">
        <v>268</v>
      </c>
      <c r="L726" s="18">
        <v>44089</v>
      </c>
      <c r="O726">
        <v>2440</v>
      </c>
      <c r="R726">
        <v>7.4999999999999997E-2</v>
      </c>
      <c r="S726">
        <f t="shared" si="22"/>
        <v>2</v>
      </c>
      <c r="T726">
        <f t="shared" si="23"/>
        <v>2</v>
      </c>
    </row>
    <row r="727" spans="1:20" hidden="1" x14ac:dyDescent="0.3">
      <c r="A727" t="s">
        <v>113</v>
      </c>
      <c r="B727" t="s">
        <v>237</v>
      </c>
      <c r="C727">
        <v>786107</v>
      </c>
      <c r="D727">
        <v>22</v>
      </c>
      <c r="E727">
        <v>24</v>
      </c>
      <c r="F727" t="s">
        <v>308</v>
      </c>
      <c r="G727">
        <v>1</v>
      </c>
      <c r="H727" t="s">
        <v>315</v>
      </c>
      <c r="I727" t="s">
        <v>316</v>
      </c>
      <c r="J727" t="s">
        <v>317</v>
      </c>
      <c r="K727" t="s">
        <v>268</v>
      </c>
      <c r="L727" s="18">
        <v>44089</v>
      </c>
      <c r="O727">
        <v>2065</v>
      </c>
      <c r="R727">
        <v>6.4000000000000001E-2</v>
      </c>
      <c r="S727">
        <f t="shared" si="22"/>
        <v>2</v>
      </c>
      <c r="T727">
        <f t="shared" si="23"/>
        <v>2</v>
      </c>
    </row>
    <row r="728" spans="1:20" hidden="1" x14ac:dyDescent="0.3">
      <c r="A728" t="s">
        <v>113</v>
      </c>
      <c r="B728" t="s">
        <v>237</v>
      </c>
      <c r="C728">
        <v>786108</v>
      </c>
      <c r="D728">
        <v>24</v>
      </c>
      <c r="E728">
        <v>26</v>
      </c>
      <c r="F728" t="s">
        <v>308</v>
      </c>
      <c r="G728">
        <v>1</v>
      </c>
      <c r="H728" t="s">
        <v>315</v>
      </c>
      <c r="I728" t="s">
        <v>316</v>
      </c>
      <c r="J728" t="s">
        <v>317</v>
      </c>
      <c r="K728" t="s">
        <v>268</v>
      </c>
      <c r="L728" s="18">
        <v>44089</v>
      </c>
      <c r="O728">
        <v>2150</v>
      </c>
      <c r="R728">
        <v>8.2000000000000003E-2</v>
      </c>
      <c r="S728">
        <f t="shared" si="22"/>
        <v>2</v>
      </c>
      <c r="T728">
        <f t="shared" si="23"/>
        <v>2</v>
      </c>
    </row>
    <row r="729" spans="1:20" hidden="1" x14ac:dyDescent="0.3">
      <c r="A729" t="s">
        <v>113</v>
      </c>
      <c r="B729" t="s">
        <v>237</v>
      </c>
      <c r="C729">
        <v>786109</v>
      </c>
      <c r="D729">
        <v>26</v>
      </c>
      <c r="E729">
        <v>28</v>
      </c>
      <c r="F729" t="s">
        <v>308</v>
      </c>
      <c r="G729">
        <v>1</v>
      </c>
      <c r="H729" t="s">
        <v>315</v>
      </c>
      <c r="I729" t="s">
        <v>316</v>
      </c>
      <c r="J729" t="s">
        <v>317</v>
      </c>
      <c r="K729" t="s">
        <v>268</v>
      </c>
      <c r="L729" s="18">
        <v>44089</v>
      </c>
      <c r="O729">
        <v>2560</v>
      </c>
      <c r="R729">
        <v>0.05</v>
      </c>
      <c r="S729">
        <f t="shared" si="22"/>
        <v>2</v>
      </c>
      <c r="T729">
        <f t="shared" si="23"/>
        <v>2</v>
      </c>
    </row>
    <row r="730" spans="1:20" hidden="1" x14ac:dyDescent="0.3">
      <c r="A730" t="s">
        <v>113</v>
      </c>
      <c r="B730" t="s">
        <v>237</v>
      </c>
      <c r="C730">
        <v>786110</v>
      </c>
      <c r="D730">
        <v>28</v>
      </c>
      <c r="E730">
        <v>30</v>
      </c>
      <c r="F730" t="s">
        <v>308</v>
      </c>
      <c r="G730">
        <v>1</v>
      </c>
      <c r="H730" t="s">
        <v>315</v>
      </c>
      <c r="I730" t="s">
        <v>316</v>
      </c>
      <c r="J730" t="s">
        <v>317</v>
      </c>
      <c r="K730" t="s">
        <v>268</v>
      </c>
      <c r="L730" s="18">
        <v>44089</v>
      </c>
      <c r="O730">
        <v>2160</v>
      </c>
      <c r="R730">
        <v>3.5999999999999997E-2</v>
      </c>
      <c r="S730">
        <f t="shared" si="22"/>
        <v>2</v>
      </c>
      <c r="T730">
        <f t="shared" si="23"/>
        <v>2</v>
      </c>
    </row>
    <row r="731" spans="1:20" hidden="1" x14ac:dyDescent="0.3">
      <c r="A731" t="s">
        <v>113</v>
      </c>
      <c r="B731" t="s">
        <v>237</v>
      </c>
      <c r="C731">
        <v>786112</v>
      </c>
      <c r="D731">
        <v>30</v>
      </c>
      <c r="E731">
        <v>32</v>
      </c>
      <c r="F731" t="s">
        <v>308</v>
      </c>
      <c r="G731">
        <v>1</v>
      </c>
      <c r="H731" t="s">
        <v>315</v>
      </c>
      <c r="I731" t="s">
        <v>316</v>
      </c>
      <c r="J731" t="s">
        <v>317</v>
      </c>
      <c r="K731" t="s">
        <v>268</v>
      </c>
      <c r="L731" s="18">
        <v>44089</v>
      </c>
      <c r="O731">
        <v>2795</v>
      </c>
      <c r="R731">
        <v>3.6999999999999998E-2</v>
      </c>
      <c r="S731">
        <f t="shared" si="22"/>
        <v>2</v>
      </c>
      <c r="T731">
        <f t="shared" si="23"/>
        <v>2</v>
      </c>
    </row>
    <row r="732" spans="1:20" hidden="1" x14ac:dyDescent="0.3">
      <c r="A732" t="s">
        <v>113</v>
      </c>
      <c r="B732" t="s">
        <v>237</v>
      </c>
      <c r="C732">
        <v>786113</v>
      </c>
      <c r="D732">
        <v>32</v>
      </c>
      <c r="E732">
        <v>34</v>
      </c>
      <c r="F732" t="s">
        <v>308</v>
      </c>
      <c r="G732">
        <v>1</v>
      </c>
      <c r="H732" t="s">
        <v>315</v>
      </c>
      <c r="I732" t="s">
        <v>316</v>
      </c>
      <c r="J732" t="s">
        <v>317</v>
      </c>
      <c r="K732" t="s">
        <v>268</v>
      </c>
      <c r="L732" s="18">
        <v>44089</v>
      </c>
      <c r="O732">
        <v>2605</v>
      </c>
      <c r="R732">
        <v>5.0999999999999997E-2</v>
      </c>
      <c r="S732">
        <f t="shared" si="22"/>
        <v>2</v>
      </c>
      <c r="T732">
        <f t="shared" si="23"/>
        <v>2</v>
      </c>
    </row>
    <row r="733" spans="1:20" hidden="1" x14ac:dyDescent="0.3">
      <c r="A733" t="s">
        <v>113</v>
      </c>
      <c r="B733" t="s">
        <v>237</v>
      </c>
      <c r="C733">
        <v>786114</v>
      </c>
      <c r="D733">
        <v>34</v>
      </c>
      <c r="E733">
        <v>36</v>
      </c>
      <c r="F733" t="s">
        <v>308</v>
      </c>
      <c r="G733">
        <v>1</v>
      </c>
      <c r="H733" t="s">
        <v>315</v>
      </c>
      <c r="I733" t="s">
        <v>316</v>
      </c>
      <c r="J733" t="s">
        <v>317</v>
      </c>
      <c r="K733" t="s">
        <v>268</v>
      </c>
      <c r="L733" s="18">
        <v>44089</v>
      </c>
      <c r="O733">
        <v>2745</v>
      </c>
      <c r="R733">
        <v>0.04</v>
      </c>
      <c r="S733">
        <f t="shared" si="22"/>
        <v>2</v>
      </c>
      <c r="T733">
        <f t="shared" si="23"/>
        <v>2</v>
      </c>
    </row>
    <row r="734" spans="1:20" hidden="1" x14ac:dyDescent="0.3">
      <c r="A734" t="s">
        <v>113</v>
      </c>
      <c r="B734" t="s">
        <v>237</v>
      </c>
      <c r="C734">
        <v>786115</v>
      </c>
      <c r="D734">
        <v>36</v>
      </c>
      <c r="E734">
        <v>38</v>
      </c>
      <c r="F734" t="s">
        <v>308</v>
      </c>
      <c r="G734">
        <v>1</v>
      </c>
      <c r="H734" t="s">
        <v>315</v>
      </c>
      <c r="I734" t="s">
        <v>316</v>
      </c>
      <c r="J734" t="s">
        <v>317</v>
      </c>
      <c r="K734" t="s">
        <v>268</v>
      </c>
      <c r="L734" s="18">
        <v>44089</v>
      </c>
      <c r="O734">
        <v>2230</v>
      </c>
      <c r="R734">
        <v>5.6000000000000001E-2</v>
      </c>
      <c r="S734">
        <f t="shared" si="22"/>
        <v>2</v>
      </c>
      <c r="T734">
        <f t="shared" si="23"/>
        <v>2</v>
      </c>
    </row>
    <row r="735" spans="1:20" hidden="1" x14ac:dyDescent="0.3">
      <c r="A735" t="s">
        <v>113</v>
      </c>
      <c r="B735" t="s">
        <v>237</v>
      </c>
      <c r="C735">
        <v>786116</v>
      </c>
      <c r="D735">
        <v>38</v>
      </c>
      <c r="E735">
        <v>40</v>
      </c>
      <c r="F735" t="s">
        <v>308</v>
      </c>
      <c r="G735">
        <v>1</v>
      </c>
      <c r="H735" t="s">
        <v>315</v>
      </c>
      <c r="I735" t="s">
        <v>316</v>
      </c>
      <c r="J735" t="s">
        <v>317</v>
      </c>
      <c r="K735" t="s">
        <v>268</v>
      </c>
      <c r="L735" s="18">
        <v>44089</v>
      </c>
      <c r="O735">
        <v>2585</v>
      </c>
      <c r="R735">
        <v>6.5000000000000002E-2</v>
      </c>
      <c r="S735">
        <f t="shared" si="22"/>
        <v>2</v>
      </c>
      <c r="T735">
        <f t="shared" si="23"/>
        <v>2</v>
      </c>
    </row>
    <row r="736" spans="1:20" hidden="1" x14ac:dyDescent="0.3">
      <c r="A736" t="s">
        <v>113</v>
      </c>
      <c r="B736" t="s">
        <v>237</v>
      </c>
      <c r="C736">
        <v>786117</v>
      </c>
      <c r="D736">
        <v>40</v>
      </c>
      <c r="E736">
        <v>42</v>
      </c>
      <c r="F736" t="s">
        <v>308</v>
      </c>
      <c r="G736">
        <v>1</v>
      </c>
      <c r="H736" t="s">
        <v>315</v>
      </c>
      <c r="I736" t="s">
        <v>316</v>
      </c>
      <c r="J736" t="s">
        <v>317</v>
      </c>
      <c r="K736" t="s">
        <v>268</v>
      </c>
      <c r="L736" s="18">
        <v>44089</v>
      </c>
      <c r="O736">
        <v>2340</v>
      </c>
      <c r="R736">
        <v>4.8000000000000001E-2</v>
      </c>
      <c r="S736">
        <f t="shared" si="22"/>
        <v>2</v>
      </c>
      <c r="T736">
        <f t="shared" si="23"/>
        <v>2</v>
      </c>
    </row>
    <row r="737" spans="1:20" hidden="1" x14ac:dyDescent="0.3">
      <c r="A737" t="s">
        <v>113</v>
      </c>
      <c r="B737" t="s">
        <v>237</v>
      </c>
      <c r="C737">
        <v>786118</v>
      </c>
      <c r="D737">
        <v>42</v>
      </c>
      <c r="E737">
        <v>44</v>
      </c>
      <c r="F737" t="s">
        <v>308</v>
      </c>
      <c r="G737">
        <v>1</v>
      </c>
      <c r="H737" t="s">
        <v>315</v>
      </c>
      <c r="I737" t="s">
        <v>316</v>
      </c>
      <c r="J737" t="s">
        <v>317</v>
      </c>
      <c r="K737" t="s">
        <v>268</v>
      </c>
      <c r="L737" s="18">
        <v>44089</v>
      </c>
      <c r="O737">
        <v>2640</v>
      </c>
      <c r="R737">
        <v>2.1999999999999999E-2</v>
      </c>
      <c r="S737">
        <f t="shared" si="22"/>
        <v>2</v>
      </c>
      <c r="T737">
        <f t="shared" si="23"/>
        <v>2</v>
      </c>
    </row>
    <row r="738" spans="1:20" hidden="1" x14ac:dyDescent="0.3">
      <c r="A738" t="s">
        <v>113</v>
      </c>
      <c r="B738" t="s">
        <v>237</v>
      </c>
      <c r="C738">
        <v>786119</v>
      </c>
      <c r="D738">
        <v>44</v>
      </c>
      <c r="E738">
        <v>46</v>
      </c>
      <c r="F738" t="s">
        <v>308</v>
      </c>
      <c r="G738">
        <v>1</v>
      </c>
      <c r="H738" t="s">
        <v>315</v>
      </c>
      <c r="I738" t="s">
        <v>316</v>
      </c>
      <c r="J738" t="s">
        <v>317</v>
      </c>
      <c r="K738" t="s">
        <v>268</v>
      </c>
      <c r="L738" s="18">
        <v>44089</v>
      </c>
      <c r="O738">
        <v>2910</v>
      </c>
      <c r="R738">
        <v>0.20599999999999999</v>
      </c>
      <c r="S738">
        <f t="shared" si="22"/>
        <v>2</v>
      </c>
      <c r="T738">
        <f t="shared" si="23"/>
        <v>2</v>
      </c>
    </row>
    <row r="739" spans="1:20" hidden="1" x14ac:dyDescent="0.3">
      <c r="A739" t="s">
        <v>113</v>
      </c>
      <c r="B739" t="s">
        <v>237</v>
      </c>
      <c r="C739">
        <v>786120</v>
      </c>
      <c r="D739">
        <v>46</v>
      </c>
      <c r="E739">
        <v>48</v>
      </c>
      <c r="F739" t="s">
        <v>308</v>
      </c>
      <c r="G739">
        <v>1</v>
      </c>
      <c r="H739" t="s">
        <v>318</v>
      </c>
      <c r="I739" t="s">
        <v>319</v>
      </c>
      <c r="J739" t="s">
        <v>320</v>
      </c>
      <c r="K739" t="s">
        <v>268</v>
      </c>
      <c r="L739" s="18">
        <v>44089</v>
      </c>
      <c r="O739">
        <v>2540</v>
      </c>
      <c r="R739">
        <v>1.7000000000000001E-2</v>
      </c>
      <c r="S739">
        <f t="shared" si="22"/>
        <v>2</v>
      </c>
      <c r="T739">
        <f t="shared" si="23"/>
        <v>2</v>
      </c>
    </row>
    <row r="740" spans="1:20" hidden="1" x14ac:dyDescent="0.3">
      <c r="A740" t="s">
        <v>113</v>
      </c>
      <c r="B740" t="s">
        <v>237</v>
      </c>
      <c r="C740">
        <v>786122</v>
      </c>
      <c r="D740">
        <v>48</v>
      </c>
      <c r="E740">
        <v>50</v>
      </c>
      <c r="F740" t="s">
        <v>308</v>
      </c>
      <c r="G740">
        <v>1</v>
      </c>
      <c r="H740" t="s">
        <v>315</v>
      </c>
      <c r="I740" t="s">
        <v>316</v>
      </c>
      <c r="J740" t="s">
        <v>317</v>
      </c>
      <c r="K740" t="s">
        <v>268</v>
      </c>
      <c r="L740" s="18">
        <v>44089</v>
      </c>
      <c r="O740">
        <v>2195</v>
      </c>
      <c r="R740">
        <v>1.4E-2</v>
      </c>
      <c r="S740">
        <f t="shared" si="22"/>
        <v>2</v>
      </c>
      <c r="T740">
        <f t="shared" si="23"/>
        <v>2</v>
      </c>
    </row>
    <row r="741" spans="1:20" hidden="1" x14ac:dyDescent="0.3">
      <c r="A741" t="s">
        <v>113</v>
      </c>
      <c r="B741" t="s">
        <v>237</v>
      </c>
      <c r="C741">
        <v>786123</v>
      </c>
      <c r="D741">
        <v>50</v>
      </c>
      <c r="E741">
        <v>52</v>
      </c>
      <c r="F741" t="s">
        <v>308</v>
      </c>
      <c r="G741">
        <v>1</v>
      </c>
      <c r="H741" t="s">
        <v>315</v>
      </c>
      <c r="I741" t="s">
        <v>316</v>
      </c>
      <c r="J741" t="s">
        <v>317</v>
      </c>
      <c r="K741" t="s">
        <v>268</v>
      </c>
      <c r="L741" s="18">
        <v>44089</v>
      </c>
      <c r="O741">
        <v>2795</v>
      </c>
      <c r="R741">
        <v>5.6000000000000001E-2</v>
      </c>
      <c r="S741">
        <f t="shared" si="22"/>
        <v>2</v>
      </c>
      <c r="T741">
        <f t="shared" si="23"/>
        <v>2</v>
      </c>
    </row>
    <row r="742" spans="1:20" hidden="1" x14ac:dyDescent="0.3">
      <c r="A742" t="s">
        <v>113</v>
      </c>
      <c r="B742" t="s">
        <v>237</v>
      </c>
      <c r="C742">
        <v>786124</v>
      </c>
      <c r="D742">
        <v>52</v>
      </c>
      <c r="E742">
        <v>54</v>
      </c>
      <c r="F742" t="s">
        <v>308</v>
      </c>
      <c r="G742">
        <v>1</v>
      </c>
      <c r="H742" t="s">
        <v>315</v>
      </c>
      <c r="I742" t="s">
        <v>316</v>
      </c>
      <c r="J742" t="s">
        <v>317</v>
      </c>
      <c r="K742" t="s">
        <v>268</v>
      </c>
      <c r="L742" s="18">
        <v>44089</v>
      </c>
      <c r="O742">
        <v>2580</v>
      </c>
      <c r="R742">
        <v>8.9999999999999993E-3</v>
      </c>
      <c r="S742">
        <f t="shared" si="22"/>
        <v>2</v>
      </c>
      <c r="T742">
        <f t="shared" si="23"/>
        <v>2</v>
      </c>
    </row>
    <row r="743" spans="1:20" hidden="1" x14ac:dyDescent="0.3">
      <c r="A743" t="s">
        <v>113</v>
      </c>
      <c r="B743" t="s">
        <v>237</v>
      </c>
      <c r="C743">
        <v>786125</v>
      </c>
      <c r="D743">
        <v>54</v>
      </c>
      <c r="E743">
        <v>56</v>
      </c>
      <c r="F743" t="s">
        <v>308</v>
      </c>
      <c r="G743">
        <v>1</v>
      </c>
      <c r="H743" t="s">
        <v>315</v>
      </c>
      <c r="I743" t="s">
        <v>316</v>
      </c>
      <c r="J743" t="s">
        <v>317</v>
      </c>
      <c r="K743" t="s">
        <v>268</v>
      </c>
      <c r="L743" s="18">
        <v>44089</v>
      </c>
      <c r="O743">
        <v>2015</v>
      </c>
      <c r="R743">
        <v>4.2000000000000003E-2</v>
      </c>
      <c r="S743">
        <f t="shared" si="22"/>
        <v>2</v>
      </c>
      <c r="T743">
        <f t="shared" si="23"/>
        <v>2</v>
      </c>
    </row>
    <row r="744" spans="1:20" hidden="1" x14ac:dyDescent="0.3">
      <c r="A744" t="s">
        <v>113</v>
      </c>
      <c r="B744" t="s">
        <v>237</v>
      </c>
      <c r="C744">
        <v>786126</v>
      </c>
      <c r="D744">
        <v>56</v>
      </c>
      <c r="E744">
        <v>58</v>
      </c>
      <c r="F744" t="s">
        <v>308</v>
      </c>
      <c r="G744">
        <v>1</v>
      </c>
      <c r="H744" t="s">
        <v>315</v>
      </c>
      <c r="I744" t="s">
        <v>316</v>
      </c>
      <c r="J744" t="s">
        <v>317</v>
      </c>
      <c r="K744" t="s">
        <v>268</v>
      </c>
      <c r="L744" s="18">
        <v>44089</v>
      </c>
      <c r="O744">
        <v>2625</v>
      </c>
      <c r="R744">
        <v>2.9000000000000001E-2</v>
      </c>
      <c r="S744">
        <f t="shared" si="22"/>
        <v>2</v>
      </c>
      <c r="T744">
        <f t="shared" si="23"/>
        <v>2</v>
      </c>
    </row>
    <row r="745" spans="1:20" hidden="1" x14ac:dyDescent="0.3">
      <c r="A745" t="s">
        <v>113</v>
      </c>
      <c r="B745" t="s">
        <v>237</v>
      </c>
      <c r="C745">
        <v>786127</v>
      </c>
      <c r="D745">
        <v>58</v>
      </c>
      <c r="E745">
        <v>60</v>
      </c>
      <c r="F745" t="s">
        <v>308</v>
      </c>
      <c r="G745">
        <v>1</v>
      </c>
      <c r="H745" t="s">
        <v>315</v>
      </c>
      <c r="I745" t="s">
        <v>316</v>
      </c>
      <c r="J745" t="s">
        <v>317</v>
      </c>
      <c r="K745" t="s">
        <v>268</v>
      </c>
      <c r="L745" s="18">
        <v>44089</v>
      </c>
      <c r="O745">
        <v>2555</v>
      </c>
      <c r="R745">
        <v>8.9999999999999993E-3</v>
      </c>
      <c r="S745">
        <f t="shared" si="22"/>
        <v>2</v>
      </c>
      <c r="T745">
        <f t="shared" si="23"/>
        <v>2</v>
      </c>
    </row>
    <row r="746" spans="1:20" hidden="1" x14ac:dyDescent="0.3">
      <c r="A746" t="s">
        <v>113</v>
      </c>
      <c r="B746" t="s">
        <v>237</v>
      </c>
      <c r="C746">
        <v>786128</v>
      </c>
      <c r="D746">
        <v>60</v>
      </c>
      <c r="E746">
        <v>62</v>
      </c>
      <c r="F746" t="s">
        <v>308</v>
      </c>
      <c r="G746">
        <v>1</v>
      </c>
      <c r="H746" t="s">
        <v>315</v>
      </c>
      <c r="I746" t="s">
        <v>316</v>
      </c>
      <c r="J746" t="s">
        <v>317</v>
      </c>
      <c r="K746" t="s">
        <v>268</v>
      </c>
      <c r="L746" s="18">
        <v>44089</v>
      </c>
      <c r="O746">
        <v>2440</v>
      </c>
      <c r="R746">
        <v>1.2E-2</v>
      </c>
      <c r="S746">
        <f t="shared" si="22"/>
        <v>2</v>
      </c>
      <c r="T746">
        <f t="shared" si="23"/>
        <v>2</v>
      </c>
    </row>
    <row r="747" spans="1:20" hidden="1" x14ac:dyDescent="0.3">
      <c r="A747" t="s">
        <v>113</v>
      </c>
      <c r="B747" t="s">
        <v>237</v>
      </c>
      <c r="C747">
        <v>786129</v>
      </c>
      <c r="D747">
        <v>62</v>
      </c>
      <c r="E747">
        <v>64</v>
      </c>
      <c r="F747" t="s">
        <v>308</v>
      </c>
      <c r="G747">
        <v>1</v>
      </c>
      <c r="H747" t="s">
        <v>315</v>
      </c>
      <c r="I747" t="s">
        <v>316</v>
      </c>
      <c r="J747" t="s">
        <v>317</v>
      </c>
      <c r="K747" t="s">
        <v>268</v>
      </c>
      <c r="L747" s="18">
        <v>44089</v>
      </c>
      <c r="O747">
        <v>2450</v>
      </c>
      <c r="R747">
        <v>5.0000000000000001E-3</v>
      </c>
      <c r="S747">
        <f t="shared" si="22"/>
        <v>2</v>
      </c>
      <c r="T747">
        <f t="shared" si="23"/>
        <v>2</v>
      </c>
    </row>
    <row r="748" spans="1:20" hidden="1" x14ac:dyDescent="0.3">
      <c r="A748" t="s">
        <v>113</v>
      </c>
      <c r="B748" t="s">
        <v>237</v>
      </c>
      <c r="C748">
        <v>786130</v>
      </c>
      <c r="D748">
        <v>64</v>
      </c>
      <c r="E748">
        <v>66</v>
      </c>
      <c r="F748" t="s">
        <v>308</v>
      </c>
      <c r="G748">
        <v>1</v>
      </c>
      <c r="H748" t="s">
        <v>315</v>
      </c>
      <c r="I748" t="s">
        <v>316</v>
      </c>
      <c r="J748" t="s">
        <v>317</v>
      </c>
      <c r="K748" t="s">
        <v>268</v>
      </c>
      <c r="L748" s="18">
        <v>44089</v>
      </c>
      <c r="O748">
        <v>2340</v>
      </c>
      <c r="R748">
        <v>1.6E-2</v>
      </c>
      <c r="S748">
        <f t="shared" si="22"/>
        <v>2</v>
      </c>
      <c r="T748">
        <f t="shared" si="23"/>
        <v>2</v>
      </c>
    </row>
    <row r="749" spans="1:20" hidden="1" x14ac:dyDescent="0.3">
      <c r="A749" t="s">
        <v>113</v>
      </c>
      <c r="B749" t="s">
        <v>237</v>
      </c>
      <c r="C749">
        <v>786132</v>
      </c>
      <c r="D749">
        <v>66</v>
      </c>
      <c r="E749">
        <v>68</v>
      </c>
      <c r="F749" t="s">
        <v>308</v>
      </c>
      <c r="G749">
        <v>1</v>
      </c>
      <c r="H749" t="s">
        <v>315</v>
      </c>
      <c r="I749" t="s">
        <v>316</v>
      </c>
      <c r="J749" t="s">
        <v>317</v>
      </c>
      <c r="K749" t="s">
        <v>268</v>
      </c>
      <c r="L749" s="18">
        <v>44089</v>
      </c>
      <c r="O749">
        <v>2765</v>
      </c>
      <c r="R749">
        <v>1.7000000000000001E-2</v>
      </c>
      <c r="S749">
        <f t="shared" si="22"/>
        <v>2</v>
      </c>
      <c r="T749">
        <f t="shared" si="23"/>
        <v>2</v>
      </c>
    </row>
    <row r="750" spans="1:20" hidden="1" x14ac:dyDescent="0.3">
      <c r="A750" t="s">
        <v>113</v>
      </c>
      <c r="B750" t="s">
        <v>237</v>
      </c>
      <c r="C750">
        <v>786133</v>
      </c>
      <c r="D750">
        <v>68</v>
      </c>
      <c r="E750">
        <v>70</v>
      </c>
      <c r="F750" t="s">
        <v>308</v>
      </c>
      <c r="G750">
        <v>1</v>
      </c>
      <c r="H750" t="s">
        <v>315</v>
      </c>
      <c r="I750" t="s">
        <v>316</v>
      </c>
      <c r="J750" t="s">
        <v>317</v>
      </c>
      <c r="K750" t="s">
        <v>268</v>
      </c>
      <c r="L750" s="18">
        <v>44089</v>
      </c>
      <c r="O750">
        <v>2125</v>
      </c>
      <c r="R750">
        <v>2.5000000000000001E-3</v>
      </c>
      <c r="S750">
        <f t="shared" si="22"/>
        <v>2</v>
      </c>
      <c r="T750">
        <f t="shared" si="23"/>
        <v>2</v>
      </c>
    </row>
    <row r="751" spans="1:20" hidden="1" x14ac:dyDescent="0.3">
      <c r="A751" t="s">
        <v>113</v>
      </c>
      <c r="B751" t="s">
        <v>237</v>
      </c>
      <c r="C751">
        <v>786134</v>
      </c>
      <c r="D751">
        <v>70</v>
      </c>
      <c r="E751">
        <v>72</v>
      </c>
      <c r="F751" t="s">
        <v>308</v>
      </c>
      <c r="G751">
        <v>1</v>
      </c>
      <c r="H751" t="s">
        <v>315</v>
      </c>
      <c r="I751" t="s">
        <v>316</v>
      </c>
      <c r="J751" t="s">
        <v>317</v>
      </c>
      <c r="K751" t="s">
        <v>268</v>
      </c>
      <c r="L751" s="18">
        <v>44089</v>
      </c>
      <c r="O751">
        <v>2575</v>
      </c>
      <c r="P751">
        <v>99</v>
      </c>
      <c r="Q751">
        <v>99</v>
      </c>
      <c r="R751">
        <v>2.5000000000000001E-3</v>
      </c>
      <c r="S751">
        <f t="shared" si="22"/>
        <v>2</v>
      </c>
      <c r="T751">
        <f t="shared" si="23"/>
        <v>2</v>
      </c>
    </row>
    <row r="752" spans="1:20" hidden="1" x14ac:dyDescent="0.3">
      <c r="A752" t="s">
        <v>113</v>
      </c>
      <c r="B752" t="s">
        <v>237</v>
      </c>
      <c r="C752">
        <v>786135</v>
      </c>
      <c r="D752">
        <v>72</v>
      </c>
      <c r="E752">
        <v>74</v>
      </c>
      <c r="F752" t="s">
        <v>308</v>
      </c>
      <c r="G752">
        <v>1</v>
      </c>
      <c r="H752" t="s">
        <v>315</v>
      </c>
      <c r="I752" t="s">
        <v>316</v>
      </c>
      <c r="J752" t="s">
        <v>317</v>
      </c>
      <c r="K752" t="s">
        <v>268</v>
      </c>
      <c r="L752" s="18">
        <v>44089</v>
      </c>
      <c r="O752">
        <v>3085</v>
      </c>
      <c r="R752">
        <v>2.5000000000000001E-3</v>
      </c>
      <c r="S752">
        <f t="shared" si="22"/>
        <v>2</v>
      </c>
      <c r="T752">
        <f t="shared" si="23"/>
        <v>2</v>
      </c>
    </row>
    <row r="753" spans="1:20" hidden="1" x14ac:dyDescent="0.3">
      <c r="A753" t="s">
        <v>113</v>
      </c>
      <c r="B753" t="s">
        <v>237</v>
      </c>
      <c r="C753">
        <v>786136</v>
      </c>
      <c r="D753">
        <v>74</v>
      </c>
      <c r="E753">
        <v>76</v>
      </c>
      <c r="F753" t="s">
        <v>308</v>
      </c>
      <c r="G753">
        <v>1</v>
      </c>
      <c r="H753" t="s">
        <v>315</v>
      </c>
      <c r="I753" t="s">
        <v>316</v>
      </c>
      <c r="J753" t="s">
        <v>317</v>
      </c>
      <c r="K753" t="s">
        <v>268</v>
      </c>
      <c r="L753" s="18">
        <v>44089</v>
      </c>
      <c r="O753">
        <v>2790</v>
      </c>
      <c r="R753">
        <v>1.2999999999999999E-2</v>
      </c>
      <c r="S753">
        <f t="shared" si="22"/>
        <v>2</v>
      </c>
      <c r="T753">
        <f t="shared" si="23"/>
        <v>2</v>
      </c>
    </row>
    <row r="754" spans="1:20" hidden="1" x14ac:dyDescent="0.3">
      <c r="A754" t="s">
        <v>113</v>
      </c>
      <c r="B754" t="s">
        <v>237</v>
      </c>
      <c r="C754">
        <v>786137</v>
      </c>
      <c r="D754">
        <v>76</v>
      </c>
      <c r="E754">
        <v>78</v>
      </c>
      <c r="F754" t="s">
        <v>308</v>
      </c>
      <c r="G754">
        <v>1</v>
      </c>
      <c r="H754" t="s">
        <v>315</v>
      </c>
      <c r="I754" t="s">
        <v>316</v>
      </c>
      <c r="J754" t="s">
        <v>317</v>
      </c>
      <c r="K754" t="s">
        <v>268</v>
      </c>
      <c r="L754" s="18">
        <v>44089</v>
      </c>
      <c r="O754">
        <v>3130</v>
      </c>
      <c r="R754">
        <v>8.3000000000000004E-2</v>
      </c>
      <c r="S754">
        <f t="shared" si="22"/>
        <v>2</v>
      </c>
      <c r="T754">
        <f t="shared" si="23"/>
        <v>2</v>
      </c>
    </row>
    <row r="755" spans="1:20" hidden="1" x14ac:dyDescent="0.3">
      <c r="A755" t="s">
        <v>113</v>
      </c>
      <c r="B755" t="s">
        <v>237</v>
      </c>
      <c r="C755">
        <v>786138</v>
      </c>
      <c r="D755">
        <v>78</v>
      </c>
      <c r="E755">
        <v>80</v>
      </c>
      <c r="F755" t="s">
        <v>308</v>
      </c>
      <c r="G755">
        <v>1</v>
      </c>
      <c r="H755" t="s">
        <v>315</v>
      </c>
      <c r="I755" t="s">
        <v>316</v>
      </c>
      <c r="J755" t="s">
        <v>317</v>
      </c>
      <c r="K755" t="s">
        <v>268</v>
      </c>
      <c r="L755" s="18">
        <v>44089</v>
      </c>
      <c r="O755">
        <v>2340</v>
      </c>
      <c r="R755">
        <v>1.7999999999999999E-2</v>
      </c>
      <c r="S755">
        <f t="shared" si="22"/>
        <v>2</v>
      </c>
      <c r="T755">
        <f t="shared" si="23"/>
        <v>2</v>
      </c>
    </row>
    <row r="756" spans="1:20" hidden="1" x14ac:dyDescent="0.3">
      <c r="A756" t="s">
        <v>113</v>
      </c>
      <c r="B756" t="s">
        <v>237</v>
      </c>
      <c r="C756">
        <v>786139</v>
      </c>
      <c r="D756">
        <v>80</v>
      </c>
      <c r="E756">
        <v>82</v>
      </c>
      <c r="F756" t="s">
        <v>308</v>
      </c>
      <c r="G756">
        <v>1</v>
      </c>
      <c r="H756" t="s">
        <v>315</v>
      </c>
      <c r="I756" t="s">
        <v>316</v>
      </c>
      <c r="J756" t="s">
        <v>317</v>
      </c>
      <c r="K756" t="s">
        <v>268</v>
      </c>
      <c r="L756" s="18">
        <v>44089</v>
      </c>
      <c r="O756">
        <v>4485</v>
      </c>
      <c r="R756">
        <v>4.2000000000000003E-2</v>
      </c>
      <c r="S756">
        <f t="shared" si="22"/>
        <v>2</v>
      </c>
      <c r="T756">
        <f t="shared" si="23"/>
        <v>2</v>
      </c>
    </row>
    <row r="757" spans="1:20" hidden="1" x14ac:dyDescent="0.3">
      <c r="A757" t="s">
        <v>113</v>
      </c>
      <c r="B757" t="s">
        <v>237</v>
      </c>
      <c r="C757">
        <v>786140</v>
      </c>
      <c r="D757">
        <v>82</v>
      </c>
      <c r="E757">
        <v>84</v>
      </c>
      <c r="F757" t="s">
        <v>308</v>
      </c>
      <c r="G757">
        <v>1</v>
      </c>
      <c r="H757" t="s">
        <v>315</v>
      </c>
      <c r="I757" t="s">
        <v>316</v>
      </c>
      <c r="J757" t="s">
        <v>317</v>
      </c>
      <c r="K757" t="s">
        <v>268</v>
      </c>
      <c r="L757" s="18">
        <v>44089</v>
      </c>
      <c r="O757">
        <v>2835</v>
      </c>
      <c r="R757">
        <v>3.3000000000000002E-2</v>
      </c>
      <c r="S757">
        <f t="shared" si="22"/>
        <v>2</v>
      </c>
      <c r="T757">
        <f t="shared" si="23"/>
        <v>2</v>
      </c>
    </row>
    <row r="758" spans="1:20" hidden="1" x14ac:dyDescent="0.3">
      <c r="A758" t="s">
        <v>113</v>
      </c>
      <c r="B758" t="s">
        <v>237</v>
      </c>
      <c r="C758">
        <v>786142</v>
      </c>
      <c r="D758">
        <v>84</v>
      </c>
      <c r="E758">
        <v>86</v>
      </c>
      <c r="F758" t="s">
        <v>308</v>
      </c>
      <c r="G758">
        <v>1</v>
      </c>
      <c r="H758" t="s">
        <v>315</v>
      </c>
      <c r="I758" t="s">
        <v>316</v>
      </c>
      <c r="J758" t="s">
        <v>317</v>
      </c>
      <c r="K758" t="s">
        <v>268</v>
      </c>
      <c r="L758" s="18">
        <v>44089</v>
      </c>
      <c r="O758">
        <v>2635</v>
      </c>
      <c r="R758">
        <v>1.0999999999999999E-2</v>
      </c>
      <c r="S758">
        <f t="shared" si="22"/>
        <v>2</v>
      </c>
      <c r="T758">
        <f t="shared" si="23"/>
        <v>2</v>
      </c>
    </row>
    <row r="759" spans="1:20" hidden="1" x14ac:dyDescent="0.3">
      <c r="A759" t="s">
        <v>113</v>
      </c>
      <c r="B759" t="s">
        <v>237</v>
      </c>
      <c r="C759">
        <v>786143</v>
      </c>
      <c r="D759">
        <v>86</v>
      </c>
      <c r="E759">
        <v>88</v>
      </c>
      <c r="F759" t="s">
        <v>308</v>
      </c>
      <c r="G759">
        <v>1</v>
      </c>
      <c r="H759" t="s">
        <v>315</v>
      </c>
      <c r="I759" t="s">
        <v>316</v>
      </c>
      <c r="J759" t="s">
        <v>317</v>
      </c>
      <c r="K759" t="s">
        <v>268</v>
      </c>
      <c r="L759" s="18">
        <v>44089</v>
      </c>
      <c r="O759">
        <v>2725</v>
      </c>
      <c r="R759">
        <v>3.5000000000000003E-2</v>
      </c>
      <c r="S759">
        <f t="shared" si="22"/>
        <v>2</v>
      </c>
      <c r="T759">
        <f t="shared" si="23"/>
        <v>2</v>
      </c>
    </row>
    <row r="760" spans="1:20" hidden="1" x14ac:dyDescent="0.3">
      <c r="A760" t="s">
        <v>113</v>
      </c>
      <c r="B760" t="s">
        <v>237</v>
      </c>
      <c r="C760">
        <v>786144</v>
      </c>
      <c r="D760">
        <v>88</v>
      </c>
      <c r="E760">
        <v>90</v>
      </c>
      <c r="F760" t="s">
        <v>308</v>
      </c>
      <c r="G760">
        <v>1</v>
      </c>
      <c r="H760" t="s">
        <v>315</v>
      </c>
      <c r="I760" t="s">
        <v>316</v>
      </c>
      <c r="J760" t="s">
        <v>317</v>
      </c>
      <c r="K760" t="s">
        <v>268</v>
      </c>
      <c r="L760" s="18">
        <v>44089</v>
      </c>
      <c r="O760">
        <v>3135</v>
      </c>
      <c r="R760">
        <v>3.2000000000000001E-2</v>
      </c>
      <c r="S760">
        <f t="shared" si="22"/>
        <v>2</v>
      </c>
      <c r="T760">
        <f t="shared" si="23"/>
        <v>2</v>
      </c>
    </row>
    <row r="761" spans="1:20" hidden="1" x14ac:dyDescent="0.3">
      <c r="A761" t="s">
        <v>113</v>
      </c>
      <c r="B761" t="s">
        <v>237</v>
      </c>
      <c r="C761">
        <v>786145</v>
      </c>
      <c r="D761">
        <v>90</v>
      </c>
      <c r="E761">
        <v>92</v>
      </c>
      <c r="F761" t="s">
        <v>308</v>
      </c>
      <c r="G761">
        <v>1</v>
      </c>
      <c r="H761" t="s">
        <v>315</v>
      </c>
      <c r="I761" t="s">
        <v>316</v>
      </c>
      <c r="J761" t="s">
        <v>317</v>
      </c>
      <c r="K761" t="s">
        <v>268</v>
      </c>
      <c r="L761" s="18">
        <v>44089</v>
      </c>
      <c r="O761">
        <v>3795</v>
      </c>
      <c r="R761">
        <v>6.5000000000000002E-2</v>
      </c>
      <c r="S761">
        <f t="shared" si="22"/>
        <v>2</v>
      </c>
      <c r="T761">
        <f t="shared" si="23"/>
        <v>2</v>
      </c>
    </row>
    <row r="762" spans="1:20" hidden="1" x14ac:dyDescent="0.3">
      <c r="A762" t="s">
        <v>113</v>
      </c>
      <c r="B762" t="s">
        <v>237</v>
      </c>
      <c r="C762">
        <v>786146</v>
      </c>
      <c r="D762">
        <v>92</v>
      </c>
      <c r="E762">
        <v>94</v>
      </c>
      <c r="F762" t="s">
        <v>308</v>
      </c>
      <c r="G762">
        <v>1</v>
      </c>
      <c r="H762" t="s">
        <v>315</v>
      </c>
      <c r="I762" t="s">
        <v>316</v>
      </c>
      <c r="J762" t="s">
        <v>317</v>
      </c>
      <c r="K762" t="s">
        <v>268</v>
      </c>
      <c r="L762" s="18">
        <v>44089</v>
      </c>
      <c r="O762">
        <v>2840</v>
      </c>
      <c r="R762">
        <v>0.125</v>
      </c>
      <c r="S762">
        <f t="shared" si="22"/>
        <v>2</v>
      </c>
      <c r="T762">
        <f t="shared" si="23"/>
        <v>2</v>
      </c>
    </row>
    <row r="763" spans="1:20" hidden="1" x14ac:dyDescent="0.3">
      <c r="A763" t="s">
        <v>113</v>
      </c>
      <c r="B763" t="s">
        <v>237</v>
      </c>
      <c r="C763">
        <v>786147</v>
      </c>
      <c r="D763">
        <v>94</v>
      </c>
      <c r="E763">
        <v>96</v>
      </c>
      <c r="F763" t="s">
        <v>308</v>
      </c>
      <c r="G763">
        <v>1</v>
      </c>
      <c r="H763" t="s">
        <v>315</v>
      </c>
      <c r="I763" t="s">
        <v>316</v>
      </c>
      <c r="J763" t="s">
        <v>317</v>
      </c>
      <c r="K763" t="s">
        <v>268</v>
      </c>
      <c r="L763" s="18">
        <v>44089</v>
      </c>
      <c r="O763">
        <v>2240</v>
      </c>
      <c r="R763">
        <v>0.55100000000000005</v>
      </c>
      <c r="S763">
        <f t="shared" si="22"/>
        <v>2</v>
      </c>
      <c r="T763">
        <f t="shared" si="23"/>
        <v>2</v>
      </c>
    </row>
    <row r="764" spans="1:20" hidden="1" x14ac:dyDescent="0.3">
      <c r="A764" t="s">
        <v>113</v>
      </c>
      <c r="B764" t="s">
        <v>237</v>
      </c>
      <c r="C764">
        <v>786148</v>
      </c>
      <c r="D764">
        <v>96</v>
      </c>
      <c r="E764">
        <v>98</v>
      </c>
      <c r="F764" t="s">
        <v>308</v>
      </c>
      <c r="G764">
        <v>1</v>
      </c>
      <c r="H764" t="s">
        <v>315</v>
      </c>
      <c r="I764" t="s">
        <v>316</v>
      </c>
      <c r="J764" t="s">
        <v>317</v>
      </c>
      <c r="K764" t="s">
        <v>268</v>
      </c>
      <c r="L764" s="18">
        <v>44089</v>
      </c>
      <c r="O764">
        <v>2610</v>
      </c>
      <c r="R764">
        <v>1.2969999999999999</v>
      </c>
      <c r="S764">
        <f t="shared" si="22"/>
        <v>2</v>
      </c>
      <c r="T764">
        <f t="shared" si="23"/>
        <v>2</v>
      </c>
    </row>
    <row r="765" spans="1:20" hidden="1" x14ac:dyDescent="0.3">
      <c r="A765" t="s">
        <v>113</v>
      </c>
      <c r="B765" t="s">
        <v>237</v>
      </c>
      <c r="C765">
        <v>786149</v>
      </c>
      <c r="D765">
        <v>98</v>
      </c>
      <c r="E765">
        <v>100</v>
      </c>
      <c r="F765" t="s">
        <v>308</v>
      </c>
      <c r="G765">
        <v>1</v>
      </c>
      <c r="H765" t="s">
        <v>315</v>
      </c>
      <c r="I765" t="s">
        <v>316</v>
      </c>
      <c r="J765" t="s">
        <v>317</v>
      </c>
      <c r="K765" t="s">
        <v>268</v>
      </c>
      <c r="L765" s="18">
        <v>44089</v>
      </c>
      <c r="O765">
        <v>3125</v>
      </c>
      <c r="R765">
        <v>0.52400000000000002</v>
      </c>
      <c r="S765">
        <f t="shared" si="22"/>
        <v>2</v>
      </c>
      <c r="T765">
        <f t="shared" si="23"/>
        <v>2</v>
      </c>
    </row>
    <row r="766" spans="1:20" hidden="1" x14ac:dyDescent="0.3">
      <c r="A766" t="s">
        <v>113</v>
      </c>
      <c r="B766" t="s">
        <v>237</v>
      </c>
      <c r="C766">
        <v>786150</v>
      </c>
      <c r="D766">
        <v>100</v>
      </c>
      <c r="E766">
        <v>102</v>
      </c>
      <c r="F766" t="s">
        <v>308</v>
      </c>
      <c r="G766">
        <v>1</v>
      </c>
      <c r="H766" t="s">
        <v>315</v>
      </c>
      <c r="I766" t="s">
        <v>316</v>
      </c>
      <c r="J766" t="s">
        <v>317</v>
      </c>
      <c r="K766" t="s">
        <v>268</v>
      </c>
      <c r="L766" s="18">
        <v>44089</v>
      </c>
      <c r="O766">
        <v>2355</v>
      </c>
      <c r="R766">
        <v>0.111</v>
      </c>
      <c r="S766">
        <f t="shared" si="22"/>
        <v>2</v>
      </c>
      <c r="T766">
        <f t="shared" si="23"/>
        <v>2</v>
      </c>
    </row>
    <row r="767" spans="1:20" hidden="1" x14ac:dyDescent="0.3">
      <c r="A767" t="s">
        <v>113</v>
      </c>
      <c r="B767" t="s">
        <v>237</v>
      </c>
      <c r="C767">
        <v>786152</v>
      </c>
      <c r="D767">
        <v>102</v>
      </c>
      <c r="E767">
        <v>104</v>
      </c>
      <c r="F767" t="s">
        <v>308</v>
      </c>
      <c r="G767">
        <v>1</v>
      </c>
      <c r="H767" t="s">
        <v>315</v>
      </c>
      <c r="I767" t="s">
        <v>316</v>
      </c>
      <c r="J767" t="s">
        <v>317</v>
      </c>
      <c r="K767" t="s">
        <v>268</v>
      </c>
      <c r="L767" s="18">
        <v>44089</v>
      </c>
      <c r="O767">
        <v>3035</v>
      </c>
      <c r="R767">
        <v>0.13700000000000001</v>
      </c>
      <c r="S767">
        <f t="shared" si="22"/>
        <v>2</v>
      </c>
      <c r="T767">
        <f t="shared" si="23"/>
        <v>2</v>
      </c>
    </row>
    <row r="768" spans="1:20" hidden="1" x14ac:dyDescent="0.3">
      <c r="A768" t="s">
        <v>113</v>
      </c>
      <c r="B768" t="s">
        <v>237</v>
      </c>
      <c r="C768">
        <v>786153</v>
      </c>
      <c r="D768">
        <v>104</v>
      </c>
      <c r="E768">
        <v>106</v>
      </c>
      <c r="F768" t="s">
        <v>308</v>
      </c>
      <c r="G768">
        <v>1</v>
      </c>
      <c r="H768" t="s">
        <v>315</v>
      </c>
      <c r="I768" t="s">
        <v>316</v>
      </c>
      <c r="J768" t="s">
        <v>317</v>
      </c>
      <c r="K768" t="s">
        <v>268</v>
      </c>
      <c r="L768" s="18">
        <v>44089</v>
      </c>
      <c r="O768">
        <v>2745</v>
      </c>
      <c r="R768">
        <v>0.16800000000000001</v>
      </c>
      <c r="S768">
        <f t="shared" si="22"/>
        <v>2</v>
      </c>
      <c r="T768">
        <f t="shared" si="23"/>
        <v>2</v>
      </c>
    </row>
    <row r="769" spans="1:20" hidden="1" x14ac:dyDescent="0.3">
      <c r="A769" t="s">
        <v>113</v>
      </c>
      <c r="B769" t="s">
        <v>237</v>
      </c>
      <c r="C769">
        <v>786154</v>
      </c>
      <c r="D769">
        <v>106</v>
      </c>
      <c r="E769">
        <v>108</v>
      </c>
      <c r="F769" t="s">
        <v>308</v>
      </c>
      <c r="G769">
        <v>1</v>
      </c>
      <c r="H769" t="s">
        <v>315</v>
      </c>
      <c r="I769" t="s">
        <v>316</v>
      </c>
      <c r="J769" t="s">
        <v>317</v>
      </c>
      <c r="K769" t="s">
        <v>268</v>
      </c>
      <c r="L769" s="18">
        <v>44090</v>
      </c>
      <c r="O769">
        <v>2775</v>
      </c>
      <c r="R769">
        <v>0.19700000000000001</v>
      </c>
      <c r="S769">
        <f t="shared" si="22"/>
        <v>2</v>
      </c>
      <c r="T769">
        <f t="shared" si="23"/>
        <v>2</v>
      </c>
    </row>
    <row r="770" spans="1:20" hidden="1" x14ac:dyDescent="0.3">
      <c r="A770" t="s">
        <v>113</v>
      </c>
      <c r="B770" t="s">
        <v>237</v>
      </c>
      <c r="C770">
        <v>786155</v>
      </c>
      <c r="D770">
        <v>108</v>
      </c>
      <c r="E770">
        <v>110</v>
      </c>
      <c r="F770" t="s">
        <v>308</v>
      </c>
      <c r="G770">
        <v>1</v>
      </c>
      <c r="H770" t="s">
        <v>315</v>
      </c>
      <c r="I770" t="s">
        <v>316</v>
      </c>
      <c r="J770" t="s">
        <v>317</v>
      </c>
      <c r="K770" t="s">
        <v>268</v>
      </c>
      <c r="L770" s="18">
        <v>44090</v>
      </c>
      <c r="O770">
        <v>2075</v>
      </c>
      <c r="R770">
        <v>7.9000000000000001E-2</v>
      </c>
      <c r="S770">
        <f t="shared" si="22"/>
        <v>2</v>
      </c>
      <c r="T770">
        <f t="shared" si="23"/>
        <v>2</v>
      </c>
    </row>
    <row r="771" spans="1:20" hidden="1" x14ac:dyDescent="0.3">
      <c r="A771" t="s">
        <v>113</v>
      </c>
      <c r="B771" t="s">
        <v>237</v>
      </c>
      <c r="C771">
        <v>786156</v>
      </c>
      <c r="D771">
        <v>110</v>
      </c>
      <c r="E771">
        <v>112</v>
      </c>
      <c r="F771" t="s">
        <v>308</v>
      </c>
      <c r="G771">
        <v>1</v>
      </c>
      <c r="H771" t="s">
        <v>315</v>
      </c>
      <c r="I771" t="s">
        <v>316</v>
      </c>
      <c r="J771" t="s">
        <v>317</v>
      </c>
      <c r="K771" t="s">
        <v>268</v>
      </c>
      <c r="L771" s="18">
        <v>44090</v>
      </c>
      <c r="O771">
        <v>2660</v>
      </c>
      <c r="R771">
        <v>1.7000000000000001E-2</v>
      </c>
      <c r="S771">
        <f t="shared" ref="S771:S834" si="24">E771-D771</f>
        <v>2</v>
      </c>
      <c r="T771">
        <f t="shared" ref="T771:T834" si="25">S797</f>
        <v>2</v>
      </c>
    </row>
    <row r="772" spans="1:20" hidden="1" x14ac:dyDescent="0.3">
      <c r="A772" t="s">
        <v>113</v>
      </c>
      <c r="B772" t="s">
        <v>237</v>
      </c>
      <c r="C772">
        <v>786157</v>
      </c>
      <c r="D772">
        <v>112</v>
      </c>
      <c r="E772">
        <v>114</v>
      </c>
      <c r="F772" t="s">
        <v>308</v>
      </c>
      <c r="G772">
        <v>1</v>
      </c>
      <c r="H772" t="s">
        <v>315</v>
      </c>
      <c r="I772" t="s">
        <v>316</v>
      </c>
      <c r="J772" t="s">
        <v>317</v>
      </c>
      <c r="K772" t="s">
        <v>268</v>
      </c>
      <c r="L772" s="18">
        <v>44090</v>
      </c>
      <c r="O772">
        <v>2930</v>
      </c>
      <c r="R772">
        <v>1.2E-2</v>
      </c>
      <c r="S772">
        <f t="shared" si="24"/>
        <v>2</v>
      </c>
      <c r="T772">
        <f t="shared" si="25"/>
        <v>2</v>
      </c>
    </row>
    <row r="773" spans="1:20" hidden="1" x14ac:dyDescent="0.3">
      <c r="A773" t="s">
        <v>113</v>
      </c>
      <c r="B773" t="s">
        <v>237</v>
      </c>
      <c r="C773">
        <v>786158</v>
      </c>
      <c r="D773">
        <v>114</v>
      </c>
      <c r="E773">
        <v>116</v>
      </c>
      <c r="F773" t="s">
        <v>308</v>
      </c>
      <c r="G773">
        <v>1</v>
      </c>
      <c r="H773" t="s">
        <v>315</v>
      </c>
      <c r="I773" t="s">
        <v>316</v>
      </c>
      <c r="J773" t="s">
        <v>317</v>
      </c>
      <c r="K773" t="s">
        <v>268</v>
      </c>
      <c r="L773" s="18">
        <v>44090</v>
      </c>
      <c r="O773">
        <v>2625</v>
      </c>
      <c r="R773">
        <v>0.13400000000000001</v>
      </c>
      <c r="S773">
        <f t="shared" si="24"/>
        <v>2</v>
      </c>
      <c r="T773">
        <f t="shared" si="25"/>
        <v>2</v>
      </c>
    </row>
    <row r="774" spans="1:20" hidden="1" x14ac:dyDescent="0.3">
      <c r="A774" t="s">
        <v>113</v>
      </c>
      <c r="B774" t="s">
        <v>237</v>
      </c>
      <c r="C774">
        <v>786159</v>
      </c>
      <c r="D774">
        <v>116</v>
      </c>
      <c r="E774">
        <v>118</v>
      </c>
      <c r="F774" t="s">
        <v>308</v>
      </c>
      <c r="G774">
        <v>1</v>
      </c>
      <c r="H774" t="s">
        <v>315</v>
      </c>
      <c r="I774" t="s">
        <v>316</v>
      </c>
      <c r="J774" t="s">
        <v>317</v>
      </c>
      <c r="K774" t="s">
        <v>268</v>
      </c>
      <c r="L774" s="18">
        <v>44090</v>
      </c>
      <c r="O774">
        <v>2545</v>
      </c>
      <c r="R774">
        <v>0.751</v>
      </c>
      <c r="S774">
        <f t="shared" si="24"/>
        <v>2</v>
      </c>
      <c r="T774">
        <f t="shared" si="25"/>
        <v>2</v>
      </c>
    </row>
    <row r="775" spans="1:20" hidden="1" x14ac:dyDescent="0.3">
      <c r="A775" t="s">
        <v>113</v>
      </c>
      <c r="B775" t="s">
        <v>237</v>
      </c>
      <c r="C775">
        <v>786160</v>
      </c>
      <c r="D775">
        <v>118</v>
      </c>
      <c r="E775">
        <v>120</v>
      </c>
      <c r="F775" t="s">
        <v>308</v>
      </c>
      <c r="G775">
        <v>1</v>
      </c>
      <c r="H775" t="s">
        <v>315</v>
      </c>
      <c r="I775" t="s">
        <v>316</v>
      </c>
      <c r="J775" t="s">
        <v>317</v>
      </c>
      <c r="K775" t="s">
        <v>268</v>
      </c>
      <c r="L775" s="18">
        <v>44090</v>
      </c>
      <c r="O775">
        <v>2990</v>
      </c>
      <c r="R775">
        <v>2.92</v>
      </c>
      <c r="S775">
        <f t="shared" si="24"/>
        <v>2</v>
      </c>
      <c r="T775">
        <f t="shared" si="25"/>
        <v>2</v>
      </c>
    </row>
    <row r="776" spans="1:20" hidden="1" x14ac:dyDescent="0.3">
      <c r="A776" t="s">
        <v>113</v>
      </c>
      <c r="B776" t="s">
        <v>237</v>
      </c>
      <c r="C776">
        <v>786162</v>
      </c>
      <c r="D776">
        <v>120</v>
      </c>
      <c r="E776">
        <v>122</v>
      </c>
      <c r="F776" t="s">
        <v>308</v>
      </c>
      <c r="G776">
        <v>1</v>
      </c>
      <c r="H776" t="s">
        <v>315</v>
      </c>
      <c r="I776" t="s">
        <v>316</v>
      </c>
      <c r="J776" t="s">
        <v>317</v>
      </c>
      <c r="K776" t="s">
        <v>268</v>
      </c>
      <c r="L776" s="18">
        <v>44090</v>
      </c>
      <c r="O776">
        <v>3415</v>
      </c>
      <c r="R776">
        <v>0.74</v>
      </c>
      <c r="S776">
        <f t="shared" si="24"/>
        <v>2</v>
      </c>
      <c r="T776">
        <f t="shared" si="25"/>
        <v>2</v>
      </c>
    </row>
    <row r="777" spans="1:20" hidden="1" x14ac:dyDescent="0.3">
      <c r="A777" t="s">
        <v>113</v>
      </c>
      <c r="B777" t="s">
        <v>237</v>
      </c>
      <c r="C777">
        <v>786163</v>
      </c>
      <c r="D777">
        <v>122</v>
      </c>
      <c r="E777">
        <v>124</v>
      </c>
      <c r="F777" t="s">
        <v>308</v>
      </c>
      <c r="G777">
        <v>1</v>
      </c>
      <c r="H777" t="s">
        <v>315</v>
      </c>
      <c r="I777" t="s">
        <v>316</v>
      </c>
      <c r="J777" t="s">
        <v>317</v>
      </c>
      <c r="K777" t="s">
        <v>268</v>
      </c>
      <c r="L777" s="18">
        <v>44090</v>
      </c>
      <c r="O777">
        <v>2320</v>
      </c>
      <c r="R777">
        <v>0.20899999999999999</v>
      </c>
      <c r="S777">
        <f t="shared" si="24"/>
        <v>2</v>
      </c>
      <c r="T777">
        <f t="shared" si="25"/>
        <v>2</v>
      </c>
    </row>
    <row r="778" spans="1:20" hidden="1" x14ac:dyDescent="0.3">
      <c r="A778" t="s">
        <v>113</v>
      </c>
      <c r="B778" t="s">
        <v>237</v>
      </c>
      <c r="C778">
        <v>786164</v>
      </c>
      <c r="D778">
        <v>124</v>
      </c>
      <c r="E778">
        <v>126</v>
      </c>
      <c r="F778" t="s">
        <v>308</v>
      </c>
      <c r="G778">
        <v>1</v>
      </c>
      <c r="H778" t="s">
        <v>315</v>
      </c>
      <c r="I778" t="s">
        <v>316</v>
      </c>
      <c r="J778" t="s">
        <v>317</v>
      </c>
      <c r="K778" t="s">
        <v>268</v>
      </c>
      <c r="L778" s="18">
        <v>44090</v>
      </c>
      <c r="O778">
        <v>2560</v>
      </c>
      <c r="P778">
        <v>96</v>
      </c>
      <c r="Q778">
        <v>98</v>
      </c>
      <c r="R778">
        <v>4.3600000000000003</v>
      </c>
      <c r="S778">
        <f t="shared" si="24"/>
        <v>2</v>
      </c>
      <c r="T778">
        <f t="shared" si="25"/>
        <v>2</v>
      </c>
    </row>
    <row r="779" spans="1:20" hidden="1" x14ac:dyDescent="0.3">
      <c r="A779" t="s">
        <v>113</v>
      </c>
      <c r="B779" t="s">
        <v>237</v>
      </c>
      <c r="C779">
        <v>786165</v>
      </c>
      <c r="D779">
        <v>126</v>
      </c>
      <c r="E779">
        <v>128</v>
      </c>
      <c r="F779" t="s">
        <v>308</v>
      </c>
      <c r="G779">
        <v>1</v>
      </c>
      <c r="H779" t="s">
        <v>315</v>
      </c>
      <c r="I779" t="s">
        <v>316</v>
      </c>
      <c r="J779" t="s">
        <v>317</v>
      </c>
      <c r="K779" t="s">
        <v>268</v>
      </c>
      <c r="L779" s="18">
        <v>44090</v>
      </c>
      <c r="O779">
        <v>2710</v>
      </c>
      <c r="R779">
        <v>3.02</v>
      </c>
      <c r="S779">
        <f t="shared" si="24"/>
        <v>2</v>
      </c>
      <c r="T779">
        <f t="shared" si="25"/>
        <v>2</v>
      </c>
    </row>
    <row r="780" spans="1:20" hidden="1" x14ac:dyDescent="0.3">
      <c r="A780" t="s">
        <v>113</v>
      </c>
      <c r="B780" t="s">
        <v>237</v>
      </c>
      <c r="C780">
        <v>786166</v>
      </c>
      <c r="D780">
        <v>128</v>
      </c>
      <c r="E780">
        <v>130</v>
      </c>
      <c r="F780" t="s">
        <v>308</v>
      </c>
      <c r="G780">
        <v>1</v>
      </c>
      <c r="H780" t="s">
        <v>315</v>
      </c>
      <c r="I780" t="s">
        <v>316</v>
      </c>
      <c r="J780" t="s">
        <v>317</v>
      </c>
      <c r="K780" t="s">
        <v>268</v>
      </c>
      <c r="L780" s="18">
        <v>44090</v>
      </c>
      <c r="O780">
        <v>2565</v>
      </c>
      <c r="R780">
        <v>7.9000000000000001E-2</v>
      </c>
      <c r="S780">
        <f t="shared" si="24"/>
        <v>2</v>
      </c>
      <c r="T780">
        <f t="shared" si="25"/>
        <v>2</v>
      </c>
    </row>
    <row r="781" spans="1:20" hidden="1" x14ac:dyDescent="0.3">
      <c r="A781" t="s">
        <v>113</v>
      </c>
      <c r="B781" t="s">
        <v>237</v>
      </c>
      <c r="C781">
        <v>786167</v>
      </c>
      <c r="D781">
        <v>130</v>
      </c>
      <c r="E781">
        <v>132</v>
      </c>
      <c r="F781" t="s">
        <v>308</v>
      </c>
      <c r="G781">
        <v>1</v>
      </c>
      <c r="H781" t="s">
        <v>315</v>
      </c>
      <c r="I781" t="s">
        <v>316</v>
      </c>
      <c r="J781" t="s">
        <v>317</v>
      </c>
      <c r="K781" t="s">
        <v>268</v>
      </c>
      <c r="L781" s="18">
        <v>44090</v>
      </c>
      <c r="O781">
        <v>2585</v>
      </c>
      <c r="R781">
        <v>3.5000000000000003E-2</v>
      </c>
      <c r="S781">
        <f t="shared" si="24"/>
        <v>2</v>
      </c>
      <c r="T781">
        <f t="shared" si="25"/>
        <v>2</v>
      </c>
    </row>
    <row r="782" spans="1:20" hidden="1" x14ac:dyDescent="0.3">
      <c r="A782" t="s">
        <v>113</v>
      </c>
      <c r="B782" t="s">
        <v>237</v>
      </c>
      <c r="C782">
        <v>786168</v>
      </c>
      <c r="D782">
        <v>132</v>
      </c>
      <c r="E782">
        <v>134</v>
      </c>
      <c r="F782" t="s">
        <v>308</v>
      </c>
      <c r="G782">
        <v>1</v>
      </c>
      <c r="H782" t="s">
        <v>315</v>
      </c>
      <c r="I782" t="s">
        <v>316</v>
      </c>
      <c r="J782" t="s">
        <v>317</v>
      </c>
      <c r="K782" t="s">
        <v>268</v>
      </c>
      <c r="L782" s="18">
        <v>44090</v>
      </c>
      <c r="O782">
        <v>2890</v>
      </c>
      <c r="R782">
        <v>6.7000000000000004E-2</v>
      </c>
      <c r="S782">
        <f t="shared" si="24"/>
        <v>2</v>
      </c>
      <c r="T782">
        <f t="shared" si="25"/>
        <v>2</v>
      </c>
    </row>
    <row r="783" spans="1:20" hidden="1" x14ac:dyDescent="0.3">
      <c r="A783" t="s">
        <v>113</v>
      </c>
      <c r="B783" t="s">
        <v>237</v>
      </c>
      <c r="C783">
        <v>786169</v>
      </c>
      <c r="D783">
        <v>134</v>
      </c>
      <c r="E783">
        <v>136</v>
      </c>
      <c r="F783" t="s">
        <v>308</v>
      </c>
      <c r="G783">
        <v>1</v>
      </c>
      <c r="H783" t="s">
        <v>315</v>
      </c>
      <c r="I783" t="s">
        <v>316</v>
      </c>
      <c r="J783" t="s">
        <v>317</v>
      </c>
      <c r="K783" t="s">
        <v>268</v>
      </c>
      <c r="L783" s="18">
        <v>44090</v>
      </c>
      <c r="O783">
        <v>2375</v>
      </c>
      <c r="R783">
        <v>1.4E-2</v>
      </c>
      <c r="S783">
        <f t="shared" si="24"/>
        <v>2</v>
      </c>
      <c r="T783">
        <f t="shared" si="25"/>
        <v>2</v>
      </c>
    </row>
    <row r="784" spans="1:20" hidden="1" x14ac:dyDescent="0.3">
      <c r="A784" t="s">
        <v>113</v>
      </c>
      <c r="B784" t="s">
        <v>237</v>
      </c>
      <c r="C784">
        <v>786170</v>
      </c>
      <c r="D784">
        <v>136</v>
      </c>
      <c r="E784">
        <v>138</v>
      </c>
      <c r="F784" t="s">
        <v>308</v>
      </c>
      <c r="G784">
        <v>1</v>
      </c>
      <c r="H784" t="s">
        <v>315</v>
      </c>
      <c r="I784" t="s">
        <v>316</v>
      </c>
      <c r="J784" t="s">
        <v>317</v>
      </c>
      <c r="K784" t="s">
        <v>268</v>
      </c>
      <c r="L784" s="18">
        <v>44090</v>
      </c>
      <c r="O784">
        <v>2255</v>
      </c>
      <c r="R784">
        <v>0.157</v>
      </c>
      <c r="S784">
        <f t="shared" si="24"/>
        <v>2</v>
      </c>
      <c r="T784">
        <f t="shared" si="25"/>
        <v>2</v>
      </c>
    </row>
    <row r="785" spans="1:20" hidden="1" x14ac:dyDescent="0.3">
      <c r="A785" t="s">
        <v>113</v>
      </c>
      <c r="B785" t="s">
        <v>237</v>
      </c>
      <c r="C785">
        <v>786172</v>
      </c>
      <c r="D785">
        <v>138</v>
      </c>
      <c r="E785">
        <v>140</v>
      </c>
      <c r="F785" t="s">
        <v>308</v>
      </c>
      <c r="G785">
        <v>1</v>
      </c>
      <c r="H785" t="s">
        <v>315</v>
      </c>
      <c r="I785" t="s">
        <v>316</v>
      </c>
      <c r="J785" t="s">
        <v>317</v>
      </c>
      <c r="K785" t="s">
        <v>268</v>
      </c>
      <c r="L785" s="18">
        <v>44090</v>
      </c>
      <c r="O785">
        <v>2875</v>
      </c>
      <c r="R785">
        <v>0.501</v>
      </c>
      <c r="S785">
        <f t="shared" si="24"/>
        <v>2</v>
      </c>
      <c r="T785">
        <f t="shared" si="25"/>
        <v>2</v>
      </c>
    </row>
    <row r="786" spans="1:20" hidden="1" x14ac:dyDescent="0.3">
      <c r="A786" t="s">
        <v>113</v>
      </c>
      <c r="B786" t="s">
        <v>237</v>
      </c>
      <c r="C786">
        <v>786173</v>
      </c>
      <c r="D786">
        <v>140</v>
      </c>
      <c r="E786">
        <v>142</v>
      </c>
      <c r="F786" t="s">
        <v>308</v>
      </c>
      <c r="G786">
        <v>1</v>
      </c>
      <c r="H786" t="s">
        <v>315</v>
      </c>
      <c r="I786" t="s">
        <v>316</v>
      </c>
      <c r="J786" t="s">
        <v>317</v>
      </c>
      <c r="K786" t="s">
        <v>268</v>
      </c>
      <c r="L786" s="18">
        <v>44090</v>
      </c>
      <c r="O786">
        <v>3190</v>
      </c>
      <c r="R786">
        <v>7.9000000000000001E-2</v>
      </c>
      <c r="S786">
        <f t="shared" si="24"/>
        <v>2</v>
      </c>
      <c r="T786">
        <f t="shared" si="25"/>
        <v>2</v>
      </c>
    </row>
    <row r="787" spans="1:20" hidden="1" x14ac:dyDescent="0.3">
      <c r="A787" t="s">
        <v>113</v>
      </c>
      <c r="B787" t="s">
        <v>237</v>
      </c>
      <c r="C787">
        <v>786174</v>
      </c>
      <c r="D787">
        <v>142</v>
      </c>
      <c r="E787">
        <v>144</v>
      </c>
      <c r="F787" t="s">
        <v>308</v>
      </c>
      <c r="G787">
        <v>1</v>
      </c>
      <c r="H787" t="s">
        <v>315</v>
      </c>
      <c r="I787" t="s">
        <v>316</v>
      </c>
      <c r="J787" t="s">
        <v>317</v>
      </c>
      <c r="K787" t="s">
        <v>268</v>
      </c>
      <c r="L787" s="18">
        <v>44090</v>
      </c>
      <c r="O787">
        <v>2910</v>
      </c>
      <c r="R787">
        <v>2.5000000000000001E-3</v>
      </c>
      <c r="S787">
        <f t="shared" si="24"/>
        <v>2</v>
      </c>
      <c r="T787">
        <f t="shared" si="25"/>
        <v>2</v>
      </c>
    </row>
    <row r="788" spans="1:20" hidden="1" x14ac:dyDescent="0.3">
      <c r="A788" t="s">
        <v>113</v>
      </c>
      <c r="B788" t="s">
        <v>237</v>
      </c>
      <c r="C788">
        <v>786175</v>
      </c>
      <c r="D788">
        <v>144</v>
      </c>
      <c r="E788">
        <v>146</v>
      </c>
      <c r="F788" t="s">
        <v>308</v>
      </c>
      <c r="G788">
        <v>1</v>
      </c>
      <c r="H788" t="s">
        <v>315</v>
      </c>
      <c r="I788" t="s">
        <v>316</v>
      </c>
      <c r="J788" t="s">
        <v>317</v>
      </c>
      <c r="K788" t="s">
        <v>268</v>
      </c>
      <c r="L788" s="18">
        <v>44090</v>
      </c>
      <c r="O788">
        <v>2330</v>
      </c>
      <c r="R788">
        <v>2.5000000000000001E-3</v>
      </c>
      <c r="S788">
        <f t="shared" si="24"/>
        <v>2</v>
      </c>
      <c r="T788">
        <f t="shared" si="25"/>
        <v>2</v>
      </c>
    </row>
    <row r="789" spans="1:20" hidden="1" x14ac:dyDescent="0.3">
      <c r="A789" t="s">
        <v>113</v>
      </c>
      <c r="B789" t="s">
        <v>237</v>
      </c>
      <c r="C789">
        <v>786176</v>
      </c>
      <c r="D789">
        <v>146</v>
      </c>
      <c r="E789">
        <v>148</v>
      </c>
      <c r="F789" t="s">
        <v>308</v>
      </c>
      <c r="G789">
        <v>1</v>
      </c>
      <c r="H789" t="s">
        <v>315</v>
      </c>
      <c r="I789" t="s">
        <v>316</v>
      </c>
      <c r="J789" t="s">
        <v>317</v>
      </c>
      <c r="K789" t="s">
        <v>268</v>
      </c>
      <c r="L789" s="18">
        <v>44090</v>
      </c>
      <c r="O789">
        <v>2665</v>
      </c>
      <c r="R789">
        <v>2.5000000000000001E-3</v>
      </c>
      <c r="S789">
        <f t="shared" si="24"/>
        <v>2</v>
      </c>
      <c r="T789">
        <f t="shared" si="25"/>
        <v>2</v>
      </c>
    </row>
    <row r="790" spans="1:20" hidden="1" x14ac:dyDescent="0.3">
      <c r="A790" t="s">
        <v>113</v>
      </c>
      <c r="B790" t="s">
        <v>237</v>
      </c>
      <c r="C790">
        <v>786177</v>
      </c>
      <c r="D790">
        <v>148</v>
      </c>
      <c r="E790">
        <v>150</v>
      </c>
      <c r="F790" t="s">
        <v>308</v>
      </c>
      <c r="G790">
        <v>1</v>
      </c>
      <c r="H790" t="s">
        <v>315</v>
      </c>
      <c r="I790" t="s">
        <v>316</v>
      </c>
      <c r="J790" t="s">
        <v>317</v>
      </c>
      <c r="K790" t="s">
        <v>268</v>
      </c>
      <c r="L790" s="18">
        <v>44090</v>
      </c>
      <c r="O790">
        <v>2280</v>
      </c>
      <c r="R790">
        <v>0.112</v>
      </c>
      <c r="S790">
        <f t="shared" si="24"/>
        <v>2</v>
      </c>
      <c r="T790">
        <f t="shared" si="25"/>
        <v>2</v>
      </c>
    </row>
    <row r="791" spans="1:20" hidden="1" x14ac:dyDescent="0.3">
      <c r="A791" t="s">
        <v>113</v>
      </c>
      <c r="B791" t="s">
        <v>237</v>
      </c>
      <c r="C791">
        <v>786178</v>
      </c>
      <c r="D791">
        <v>150</v>
      </c>
      <c r="E791">
        <v>152</v>
      </c>
      <c r="F791" t="s">
        <v>308</v>
      </c>
      <c r="G791">
        <v>1</v>
      </c>
      <c r="H791" t="s">
        <v>315</v>
      </c>
      <c r="I791" t="s">
        <v>316</v>
      </c>
      <c r="J791" t="s">
        <v>317</v>
      </c>
      <c r="K791" t="s">
        <v>268</v>
      </c>
      <c r="L791" s="18">
        <v>44090</v>
      </c>
      <c r="O791">
        <v>2135</v>
      </c>
      <c r="R791">
        <v>2.5000000000000001E-3</v>
      </c>
      <c r="S791">
        <f t="shared" si="24"/>
        <v>2</v>
      </c>
      <c r="T791">
        <f t="shared" si="25"/>
        <v>2</v>
      </c>
    </row>
    <row r="792" spans="1:20" hidden="1" x14ac:dyDescent="0.3">
      <c r="A792" t="s">
        <v>113</v>
      </c>
      <c r="B792" t="s">
        <v>237</v>
      </c>
      <c r="C792">
        <v>786179</v>
      </c>
      <c r="D792">
        <v>152</v>
      </c>
      <c r="E792">
        <v>154</v>
      </c>
      <c r="F792" t="s">
        <v>308</v>
      </c>
      <c r="G792">
        <v>1</v>
      </c>
      <c r="H792" t="s">
        <v>315</v>
      </c>
      <c r="I792" t="s">
        <v>316</v>
      </c>
      <c r="J792" t="s">
        <v>317</v>
      </c>
      <c r="K792" t="s">
        <v>268</v>
      </c>
      <c r="L792" s="18">
        <v>44090</v>
      </c>
      <c r="O792">
        <v>2755</v>
      </c>
      <c r="R792">
        <v>2.5000000000000001E-3</v>
      </c>
      <c r="S792">
        <f t="shared" si="24"/>
        <v>2</v>
      </c>
      <c r="T792">
        <f t="shared" si="25"/>
        <v>2</v>
      </c>
    </row>
    <row r="793" spans="1:20" hidden="1" x14ac:dyDescent="0.3">
      <c r="A793" t="s">
        <v>113</v>
      </c>
      <c r="B793" t="s">
        <v>237</v>
      </c>
      <c r="C793">
        <v>786180</v>
      </c>
      <c r="D793">
        <v>154</v>
      </c>
      <c r="E793">
        <v>156</v>
      </c>
      <c r="F793" t="s">
        <v>308</v>
      </c>
      <c r="G793">
        <v>1</v>
      </c>
      <c r="H793" t="s">
        <v>315</v>
      </c>
      <c r="I793" t="s">
        <v>316</v>
      </c>
      <c r="J793" t="s">
        <v>317</v>
      </c>
      <c r="K793" t="s">
        <v>268</v>
      </c>
      <c r="L793" s="18">
        <v>44090</v>
      </c>
      <c r="O793">
        <v>3225</v>
      </c>
      <c r="R793">
        <v>2.5000000000000001E-3</v>
      </c>
      <c r="S793">
        <f t="shared" si="24"/>
        <v>2</v>
      </c>
      <c r="T793">
        <f t="shared" si="25"/>
        <v>2</v>
      </c>
    </row>
    <row r="794" spans="1:20" hidden="1" x14ac:dyDescent="0.3">
      <c r="A794" t="s">
        <v>113</v>
      </c>
      <c r="B794" t="s">
        <v>237</v>
      </c>
      <c r="C794">
        <v>786182</v>
      </c>
      <c r="D794">
        <v>156</v>
      </c>
      <c r="E794">
        <v>158</v>
      </c>
      <c r="F794" t="s">
        <v>308</v>
      </c>
      <c r="G794">
        <v>1</v>
      </c>
      <c r="H794" t="s">
        <v>315</v>
      </c>
      <c r="I794" t="s">
        <v>316</v>
      </c>
      <c r="J794" t="s">
        <v>317</v>
      </c>
      <c r="K794" t="s">
        <v>268</v>
      </c>
      <c r="L794" s="18">
        <v>44090</v>
      </c>
      <c r="O794">
        <v>2025</v>
      </c>
      <c r="R794">
        <v>2.5000000000000001E-3</v>
      </c>
      <c r="S794">
        <f t="shared" si="24"/>
        <v>2</v>
      </c>
      <c r="T794">
        <f t="shared" si="25"/>
        <v>2</v>
      </c>
    </row>
    <row r="795" spans="1:20" hidden="1" x14ac:dyDescent="0.3">
      <c r="A795" t="s">
        <v>113</v>
      </c>
      <c r="B795" t="s">
        <v>237</v>
      </c>
      <c r="C795">
        <v>786183</v>
      </c>
      <c r="D795">
        <v>158</v>
      </c>
      <c r="E795">
        <v>160</v>
      </c>
      <c r="F795" t="s">
        <v>308</v>
      </c>
      <c r="G795">
        <v>1</v>
      </c>
      <c r="H795" t="s">
        <v>315</v>
      </c>
      <c r="I795" t="s">
        <v>316</v>
      </c>
      <c r="J795" t="s">
        <v>317</v>
      </c>
      <c r="K795" t="s">
        <v>268</v>
      </c>
      <c r="L795" s="18">
        <v>44090</v>
      </c>
      <c r="O795">
        <v>2735</v>
      </c>
      <c r="R795">
        <v>2.5000000000000001E-3</v>
      </c>
      <c r="S795">
        <f t="shared" si="24"/>
        <v>2</v>
      </c>
      <c r="T795">
        <f t="shared" si="25"/>
        <v>2</v>
      </c>
    </row>
    <row r="796" spans="1:20" hidden="1" x14ac:dyDescent="0.3">
      <c r="A796" t="s">
        <v>113</v>
      </c>
      <c r="B796" t="s">
        <v>237</v>
      </c>
      <c r="C796">
        <v>786184</v>
      </c>
      <c r="D796">
        <v>160</v>
      </c>
      <c r="E796">
        <v>162</v>
      </c>
      <c r="F796" t="s">
        <v>308</v>
      </c>
      <c r="G796">
        <v>1</v>
      </c>
      <c r="H796" t="s">
        <v>315</v>
      </c>
      <c r="I796" t="s">
        <v>316</v>
      </c>
      <c r="J796" t="s">
        <v>317</v>
      </c>
      <c r="K796" t="s">
        <v>268</v>
      </c>
      <c r="L796" s="18">
        <v>44090</v>
      </c>
      <c r="O796">
        <v>2760</v>
      </c>
      <c r="R796">
        <v>2.5000000000000001E-3</v>
      </c>
      <c r="S796">
        <f t="shared" si="24"/>
        <v>2</v>
      </c>
      <c r="T796">
        <f t="shared" si="25"/>
        <v>2</v>
      </c>
    </row>
    <row r="797" spans="1:20" hidden="1" x14ac:dyDescent="0.3">
      <c r="A797" t="s">
        <v>113</v>
      </c>
      <c r="B797" t="s">
        <v>237</v>
      </c>
      <c r="C797">
        <v>786185</v>
      </c>
      <c r="D797">
        <v>162</v>
      </c>
      <c r="E797">
        <v>164</v>
      </c>
      <c r="F797" t="s">
        <v>308</v>
      </c>
      <c r="G797">
        <v>1</v>
      </c>
      <c r="H797" t="s">
        <v>315</v>
      </c>
      <c r="I797" t="s">
        <v>316</v>
      </c>
      <c r="J797" t="s">
        <v>317</v>
      </c>
      <c r="K797" t="s">
        <v>268</v>
      </c>
      <c r="L797" s="18">
        <v>44090</v>
      </c>
      <c r="O797">
        <v>2370</v>
      </c>
      <c r="R797">
        <v>3.2000000000000001E-2</v>
      </c>
      <c r="S797">
        <f t="shared" si="24"/>
        <v>2</v>
      </c>
      <c r="T797">
        <f t="shared" si="25"/>
        <v>2</v>
      </c>
    </row>
    <row r="798" spans="1:20" hidden="1" x14ac:dyDescent="0.3">
      <c r="A798" t="s">
        <v>113</v>
      </c>
      <c r="B798" t="s">
        <v>237</v>
      </c>
      <c r="C798">
        <v>786186</v>
      </c>
      <c r="D798">
        <v>164</v>
      </c>
      <c r="E798">
        <v>166</v>
      </c>
      <c r="F798" t="s">
        <v>308</v>
      </c>
      <c r="G798">
        <v>1</v>
      </c>
      <c r="H798" t="s">
        <v>315</v>
      </c>
      <c r="I798" t="s">
        <v>316</v>
      </c>
      <c r="J798" t="s">
        <v>317</v>
      </c>
      <c r="K798" t="s">
        <v>268</v>
      </c>
      <c r="L798" s="18">
        <v>44090</v>
      </c>
      <c r="O798">
        <v>3150</v>
      </c>
      <c r="R798">
        <v>1.7000000000000001E-2</v>
      </c>
      <c r="S798">
        <f t="shared" si="24"/>
        <v>2</v>
      </c>
      <c r="T798">
        <f t="shared" si="25"/>
        <v>2</v>
      </c>
    </row>
    <row r="799" spans="1:20" hidden="1" x14ac:dyDescent="0.3">
      <c r="A799" t="s">
        <v>113</v>
      </c>
      <c r="B799" t="s">
        <v>237</v>
      </c>
      <c r="C799">
        <v>786187</v>
      </c>
      <c r="D799">
        <v>166</v>
      </c>
      <c r="E799">
        <v>168</v>
      </c>
      <c r="F799" t="s">
        <v>308</v>
      </c>
      <c r="G799">
        <v>1</v>
      </c>
      <c r="H799" t="s">
        <v>315</v>
      </c>
      <c r="I799" t="s">
        <v>316</v>
      </c>
      <c r="J799" t="s">
        <v>317</v>
      </c>
      <c r="K799" t="s">
        <v>268</v>
      </c>
      <c r="L799" s="18">
        <v>44090</v>
      </c>
      <c r="O799">
        <v>2225</v>
      </c>
      <c r="R799">
        <v>2.5000000000000001E-3</v>
      </c>
      <c r="S799">
        <f t="shared" si="24"/>
        <v>2</v>
      </c>
      <c r="T799">
        <f t="shared" si="25"/>
        <v>2</v>
      </c>
    </row>
    <row r="800" spans="1:20" hidden="1" x14ac:dyDescent="0.3">
      <c r="A800" t="s">
        <v>113</v>
      </c>
      <c r="B800" t="s">
        <v>237</v>
      </c>
      <c r="C800">
        <v>786188</v>
      </c>
      <c r="D800">
        <v>168</v>
      </c>
      <c r="E800">
        <v>170</v>
      </c>
      <c r="F800" t="s">
        <v>308</v>
      </c>
      <c r="G800">
        <v>1</v>
      </c>
      <c r="H800" t="s">
        <v>315</v>
      </c>
      <c r="I800" t="s">
        <v>316</v>
      </c>
      <c r="J800" t="s">
        <v>317</v>
      </c>
      <c r="K800" t="s">
        <v>268</v>
      </c>
      <c r="L800" s="18">
        <v>44090</v>
      </c>
      <c r="O800">
        <v>2380</v>
      </c>
      <c r="R800">
        <v>2.5000000000000001E-3</v>
      </c>
      <c r="S800">
        <f t="shared" si="24"/>
        <v>2</v>
      </c>
      <c r="T800">
        <f t="shared" si="25"/>
        <v>2</v>
      </c>
    </row>
    <row r="801" spans="1:20" hidden="1" x14ac:dyDescent="0.3">
      <c r="A801" t="s">
        <v>113</v>
      </c>
      <c r="B801" t="s">
        <v>237</v>
      </c>
      <c r="C801">
        <v>786189</v>
      </c>
      <c r="D801">
        <v>170</v>
      </c>
      <c r="E801">
        <v>172</v>
      </c>
      <c r="F801" t="s">
        <v>308</v>
      </c>
      <c r="G801">
        <v>1</v>
      </c>
      <c r="H801" t="s">
        <v>315</v>
      </c>
      <c r="I801" t="s">
        <v>316</v>
      </c>
      <c r="J801" t="s">
        <v>317</v>
      </c>
      <c r="K801" t="s">
        <v>268</v>
      </c>
      <c r="L801" s="18">
        <v>44090</v>
      </c>
      <c r="O801">
        <v>2600</v>
      </c>
      <c r="R801">
        <v>7.0000000000000001E-3</v>
      </c>
      <c r="S801">
        <f t="shared" si="24"/>
        <v>2</v>
      </c>
      <c r="T801">
        <f t="shared" si="25"/>
        <v>2</v>
      </c>
    </row>
    <row r="802" spans="1:20" hidden="1" x14ac:dyDescent="0.3">
      <c r="A802" t="s">
        <v>113</v>
      </c>
      <c r="B802" t="s">
        <v>237</v>
      </c>
      <c r="C802">
        <v>786190</v>
      </c>
      <c r="D802">
        <v>172</v>
      </c>
      <c r="E802">
        <v>174</v>
      </c>
      <c r="F802" t="s">
        <v>308</v>
      </c>
      <c r="G802">
        <v>1</v>
      </c>
      <c r="H802" t="s">
        <v>315</v>
      </c>
      <c r="I802" t="s">
        <v>316</v>
      </c>
      <c r="J802" t="s">
        <v>317</v>
      </c>
      <c r="K802" t="s">
        <v>268</v>
      </c>
      <c r="L802" s="18">
        <v>44090</v>
      </c>
      <c r="O802">
        <v>1785</v>
      </c>
      <c r="R802">
        <v>5.0000000000000001E-3</v>
      </c>
      <c r="S802">
        <f t="shared" si="24"/>
        <v>2</v>
      </c>
      <c r="T802">
        <f t="shared" si="25"/>
        <v>2</v>
      </c>
    </row>
    <row r="803" spans="1:20" hidden="1" x14ac:dyDescent="0.3">
      <c r="A803" t="s">
        <v>113</v>
      </c>
      <c r="B803" t="s">
        <v>237</v>
      </c>
      <c r="C803">
        <v>786192</v>
      </c>
      <c r="D803">
        <v>174</v>
      </c>
      <c r="E803">
        <v>176</v>
      </c>
      <c r="F803" t="s">
        <v>308</v>
      </c>
      <c r="G803">
        <v>1</v>
      </c>
      <c r="H803" t="s">
        <v>315</v>
      </c>
      <c r="I803" t="s">
        <v>316</v>
      </c>
      <c r="J803" t="s">
        <v>317</v>
      </c>
      <c r="K803" t="s">
        <v>268</v>
      </c>
      <c r="L803" s="18">
        <v>44090</v>
      </c>
      <c r="O803">
        <v>2260</v>
      </c>
      <c r="R803">
        <v>2.5000000000000001E-3</v>
      </c>
      <c r="S803">
        <f t="shared" si="24"/>
        <v>2</v>
      </c>
      <c r="T803">
        <f t="shared" si="25"/>
        <v>2</v>
      </c>
    </row>
    <row r="804" spans="1:20" hidden="1" x14ac:dyDescent="0.3">
      <c r="A804" t="s">
        <v>113</v>
      </c>
      <c r="B804" t="s">
        <v>237</v>
      </c>
      <c r="C804">
        <v>786193</v>
      </c>
      <c r="D804">
        <v>176</v>
      </c>
      <c r="E804">
        <v>178</v>
      </c>
      <c r="F804" t="s">
        <v>308</v>
      </c>
      <c r="G804">
        <v>1</v>
      </c>
      <c r="H804" t="s">
        <v>315</v>
      </c>
      <c r="I804" t="s">
        <v>316</v>
      </c>
      <c r="J804" t="s">
        <v>317</v>
      </c>
      <c r="K804" t="s">
        <v>268</v>
      </c>
      <c r="L804" s="18">
        <v>44090</v>
      </c>
      <c r="O804">
        <v>2390</v>
      </c>
      <c r="R804">
        <v>1.4999999999999999E-2</v>
      </c>
      <c r="S804">
        <f t="shared" si="24"/>
        <v>2</v>
      </c>
      <c r="T804">
        <f t="shared" si="25"/>
        <v>186</v>
      </c>
    </row>
    <row r="805" spans="1:20" hidden="1" x14ac:dyDescent="0.3">
      <c r="A805" t="s">
        <v>113</v>
      </c>
      <c r="B805" t="s">
        <v>237</v>
      </c>
      <c r="C805">
        <v>786194</v>
      </c>
      <c r="D805">
        <v>178</v>
      </c>
      <c r="E805">
        <v>180</v>
      </c>
      <c r="F805" t="s">
        <v>308</v>
      </c>
      <c r="G805">
        <v>1</v>
      </c>
      <c r="H805" t="s">
        <v>315</v>
      </c>
      <c r="I805" t="s">
        <v>316</v>
      </c>
      <c r="J805" t="s">
        <v>317</v>
      </c>
      <c r="K805" t="s">
        <v>268</v>
      </c>
      <c r="L805" s="18">
        <v>44090</v>
      </c>
      <c r="O805">
        <v>2355</v>
      </c>
      <c r="R805">
        <v>5.0000000000000001E-3</v>
      </c>
      <c r="S805">
        <f t="shared" si="24"/>
        <v>2</v>
      </c>
      <c r="T805">
        <f t="shared" si="25"/>
        <v>2</v>
      </c>
    </row>
    <row r="806" spans="1:20" hidden="1" x14ac:dyDescent="0.3">
      <c r="A806" t="s">
        <v>113</v>
      </c>
      <c r="B806" t="s">
        <v>237</v>
      </c>
      <c r="C806">
        <v>786195</v>
      </c>
      <c r="D806">
        <v>180</v>
      </c>
      <c r="E806">
        <v>182</v>
      </c>
      <c r="F806" t="s">
        <v>308</v>
      </c>
      <c r="G806">
        <v>1</v>
      </c>
      <c r="H806" t="s">
        <v>315</v>
      </c>
      <c r="I806" t="s">
        <v>316</v>
      </c>
      <c r="J806" t="s">
        <v>317</v>
      </c>
      <c r="K806" t="s">
        <v>268</v>
      </c>
      <c r="L806" s="18">
        <v>44090</v>
      </c>
      <c r="O806">
        <v>2745</v>
      </c>
      <c r="R806">
        <v>1.0999999999999999E-2</v>
      </c>
      <c r="S806">
        <f t="shared" si="24"/>
        <v>2</v>
      </c>
      <c r="T806">
        <f t="shared" si="25"/>
        <v>2</v>
      </c>
    </row>
    <row r="807" spans="1:20" hidden="1" x14ac:dyDescent="0.3">
      <c r="A807" t="s">
        <v>113</v>
      </c>
      <c r="B807" t="s">
        <v>237</v>
      </c>
      <c r="C807">
        <v>786196</v>
      </c>
      <c r="D807">
        <v>182</v>
      </c>
      <c r="E807">
        <v>184</v>
      </c>
      <c r="F807" t="s">
        <v>308</v>
      </c>
      <c r="G807">
        <v>1</v>
      </c>
      <c r="H807" t="s">
        <v>315</v>
      </c>
      <c r="I807" t="s">
        <v>316</v>
      </c>
      <c r="J807" t="s">
        <v>317</v>
      </c>
      <c r="K807" t="s">
        <v>268</v>
      </c>
      <c r="L807" s="18">
        <v>44090</v>
      </c>
      <c r="O807">
        <v>2270</v>
      </c>
      <c r="R807">
        <v>8.0000000000000002E-3</v>
      </c>
      <c r="S807">
        <f t="shared" si="24"/>
        <v>2</v>
      </c>
      <c r="T807">
        <f t="shared" si="25"/>
        <v>2</v>
      </c>
    </row>
    <row r="808" spans="1:20" hidden="1" x14ac:dyDescent="0.3">
      <c r="A808" t="s">
        <v>113</v>
      </c>
      <c r="B808" t="s">
        <v>237</v>
      </c>
      <c r="C808">
        <v>786197</v>
      </c>
      <c r="D808">
        <v>184</v>
      </c>
      <c r="E808">
        <v>186</v>
      </c>
      <c r="F808" t="s">
        <v>308</v>
      </c>
      <c r="G808">
        <v>1</v>
      </c>
      <c r="H808" t="s">
        <v>315</v>
      </c>
      <c r="I808" t="s">
        <v>316</v>
      </c>
      <c r="J808" t="s">
        <v>317</v>
      </c>
      <c r="K808" t="s">
        <v>268</v>
      </c>
      <c r="L808" s="18">
        <v>44090</v>
      </c>
      <c r="O808">
        <v>2510</v>
      </c>
      <c r="R808">
        <v>7.2999999999999995E-2</v>
      </c>
      <c r="S808">
        <f t="shared" si="24"/>
        <v>2</v>
      </c>
      <c r="T808">
        <f t="shared" si="25"/>
        <v>2</v>
      </c>
    </row>
    <row r="809" spans="1:20" hidden="1" x14ac:dyDescent="0.3">
      <c r="A809" t="s">
        <v>113</v>
      </c>
      <c r="B809" t="s">
        <v>237</v>
      </c>
      <c r="C809">
        <v>786198</v>
      </c>
      <c r="D809">
        <v>186</v>
      </c>
      <c r="E809">
        <v>188</v>
      </c>
      <c r="F809" t="s">
        <v>308</v>
      </c>
      <c r="G809">
        <v>1</v>
      </c>
      <c r="H809" t="s">
        <v>315</v>
      </c>
      <c r="I809" t="s">
        <v>316</v>
      </c>
      <c r="J809" t="s">
        <v>317</v>
      </c>
      <c r="K809" t="s">
        <v>268</v>
      </c>
      <c r="L809" s="18">
        <v>44090</v>
      </c>
      <c r="O809">
        <v>2480</v>
      </c>
      <c r="R809">
        <v>0.17100000000000001</v>
      </c>
      <c r="S809">
        <f t="shared" si="24"/>
        <v>2</v>
      </c>
      <c r="T809">
        <f t="shared" si="25"/>
        <v>2</v>
      </c>
    </row>
    <row r="810" spans="1:20" hidden="1" x14ac:dyDescent="0.3">
      <c r="A810" t="s">
        <v>113</v>
      </c>
      <c r="B810" t="s">
        <v>237</v>
      </c>
      <c r="C810">
        <v>786199</v>
      </c>
      <c r="D810">
        <v>188</v>
      </c>
      <c r="E810">
        <v>190</v>
      </c>
      <c r="F810" t="s">
        <v>308</v>
      </c>
      <c r="G810">
        <v>1</v>
      </c>
      <c r="H810" t="s">
        <v>315</v>
      </c>
      <c r="I810" t="s">
        <v>316</v>
      </c>
      <c r="J810" t="s">
        <v>317</v>
      </c>
      <c r="K810" t="s">
        <v>268</v>
      </c>
      <c r="L810" s="18">
        <v>44090</v>
      </c>
      <c r="O810">
        <v>2965</v>
      </c>
      <c r="R810">
        <v>2.4E-2</v>
      </c>
      <c r="S810">
        <f t="shared" si="24"/>
        <v>2</v>
      </c>
      <c r="T810">
        <f t="shared" si="25"/>
        <v>2</v>
      </c>
    </row>
    <row r="811" spans="1:20" hidden="1" x14ac:dyDescent="0.3">
      <c r="A811" t="s">
        <v>113</v>
      </c>
      <c r="B811" t="s">
        <v>237</v>
      </c>
      <c r="C811">
        <v>786200</v>
      </c>
      <c r="D811">
        <v>190</v>
      </c>
      <c r="E811">
        <v>192</v>
      </c>
      <c r="F811" t="s">
        <v>308</v>
      </c>
      <c r="G811">
        <v>1</v>
      </c>
      <c r="H811" t="s">
        <v>315</v>
      </c>
      <c r="I811" t="s">
        <v>316</v>
      </c>
      <c r="J811" t="s">
        <v>317</v>
      </c>
      <c r="K811" t="s">
        <v>268</v>
      </c>
      <c r="L811" s="18">
        <v>44090</v>
      </c>
      <c r="O811">
        <v>2215</v>
      </c>
      <c r="R811">
        <v>6.0000000000000001E-3</v>
      </c>
      <c r="S811">
        <f t="shared" si="24"/>
        <v>2</v>
      </c>
      <c r="T811">
        <f t="shared" si="25"/>
        <v>2</v>
      </c>
    </row>
    <row r="812" spans="1:20" hidden="1" x14ac:dyDescent="0.3">
      <c r="A812" t="s">
        <v>113</v>
      </c>
      <c r="B812" t="s">
        <v>237</v>
      </c>
      <c r="C812">
        <v>786202</v>
      </c>
      <c r="D812">
        <v>192</v>
      </c>
      <c r="E812">
        <v>194</v>
      </c>
      <c r="F812" t="s">
        <v>308</v>
      </c>
      <c r="G812">
        <v>1</v>
      </c>
      <c r="H812" t="s">
        <v>315</v>
      </c>
      <c r="I812" t="s">
        <v>316</v>
      </c>
      <c r="J812" t="s">
        <v>317</v>
      </c>
      <c r="K812" t="s">
        <v>268</v>
      </c>
      <c r="L812" s="18">
        <v>44090</v>
      </c>
      <c r="O812">
        <v>2910</v>
      </c>
      <c r="R812">
        <v>2.7E-2</v>
      </c>
      <c r="S812">
        <f t="shared" si="24"/>
        <v>2</v>
      </c>
      <c r="T812">
        <f t="shared" si="25"/>
        <v>2</v>
      </c>
    </row>
    <row r="813" spans="1:20" hidden="1" x14ac:dyDescent="0.3">
      <c r="A813" t="s">
        <v>113</v>
      </c>
      <c r="B813" t="s">
        <v>237</v>
      </c>
      <c r="C813">
        <v>786203</v>
      </c>
      <c r="D813">
        <v>194</v>
      </c>
      <c r="E813">
        <v>196</v>
      </c>
      <c r="F813" t="s">
        <v>308</v>
      </c>
      <c r="G813">
        <v>1</v>
      </c>
      <c r="H813" t="s">
        <v>315</v>
      </c>
      <c r="I813" t="s">
        <v>316</v>
      </c>
      <c r="J813" t="s">
        <v>317</v>
      </c>
      <c r="K813" t="s">
        <v>268</v>
      </c>
      <c r="L813" s="18">
        <v>44090</v>
      </c>
      <c r="O813">
        <v>2145</v>
      </c>
      <c r="R813">
        <v>0.19700000000000001</v>
      </c>
      <c r="S813">
        <f t="shared" si="24"/>
        <v>2</v>
      </c>
      <c r="T813">
        <f t="shared" si="25"/>
        <v>2</v>
      </c>
    </row>
    <row r="814" spans="1:20" hidden="1" x14ac:dyDescent="0.3">
      <c r="A814" t="s">
        <v>113</v>
      </c>
      <c r="B814" t="s">
        <v>237</v>
      </c>
      <c r="C814">
        <v>786204</v>
      </c>
      <c r="D814">
        <v>196</v>
      </c>
      <c r="E814">
        <v>198</v>
      </c>
      <c r="F814" t="s">
        <v>308</v>
      </c>
      <c r="G814">
        <v>1</v>
      </c>
      <c r="H814" t="s">
        <v>315</v>
      </c>
      <c r="I814" t="s">
        <v>316</v>
      </c>
      <c r="J814" t="s">
        <v>317</v>
      </c>
      <c r="K814" t="s">
        <v>268</v>
      </c>
      <c r="L814" s="18">
        <v>44090</v>
      </c>
      <c r="O814">
        <v>2385</v>
      </c>
      <c r="R814">
        <v>7.1999999999999995E-2</v>
      </c>
      <c r="S814">
        <f t="shared" si="24"/>
        <v>2</v>
      </c>
      <c r="T814">
        <f t="shared" si="25"/>
        <v>2</v>
      </c>
    </row>
    <row r="815" spans="1:20" hidden="1" x14ac:dyDescent="0.3">
      <c r="A815" t="s">
        <v>113</v>
      </c>
      <c r="B815" t="s">
        <v>237</v>
      </c>
      <c r="C815">
        <v>786205</v>
      </c>
      <c r="D815">
        <v>198</v>
      </c>
      <c r="E815">
        <v>200</v>
      </c>
      <c r="F815" t="s">
        <v>308</v>
      </c>
      <c r="G815">
        <v>1</v>
      </c>
      <c r="H815" t="s">
        <v>315</v>
      </c>
      <c r="I815" t="s">
        <v>316</v>
      </c>
      <c r="J815" t="s">
        <v>317</v>
      </c>
      <c r="K815" t="s">
        <v>268</v>
      </c>
      <c r="L815" s="18">
        <v>44090</v>
      </c>
      <c r="O815">
        <v>2360</v>
      </c>
      <c r="R815">
        <v>8.8999999999999996E-2</v>
      </c>
      <c r="S815">
        <f t="shared" si="24"/>
        <v>2</v>
      </c>
      <c r="T815">
        <f t="shared" si="25"/>
        <v>2</v>
      </c>
    </row>
    <row r="816" spans="1:20" hidden="1" x14ac:dyDescent="0.3">
      <c r="A816" t="s">
        <v>113</v>
      </c>
      <c r="B816" t="s">
        <v>237</v>
      </c>
      <c r="C816">
        <v>786206</v>
      </c>
      <c r="D816">
        <v>200</v>
      </c>
      <c r="E816">
        <v>202</v>
      </c>
      <c r="F816" t="s">
        <v>308</v>
      </c>
      <c r="G816">
        <v>1</v>
      </c>
      <c r="H816" t="s">
        <v>315</v>
      </c>
      <c r="I816" t="s">
        <v>316</v>
      </c>
      <c r="J816" t="s">
        <v>317</v>
      </c>
      <c r="K816" t="s">
        <v>268</v>
      </c>
      <c r="L816" s="18">
        <v>44090</v>
      </c>
      <c r="O816">
        <v>2195</v>
      </c>
      <c r="R816">
        <v>0.01</v>
      </c>
      <c r="S816">
        <f t="shared" si="24"/>
        <v>2</v>
      </c>
      <c r="T816">
        <f t="shared" si="25"/>
        <v>2</v>
      </c>
    </row>
    <row r="817" spans="1:20" hidden="1" x14ac:dyDescent="0.3">
      <c r="A817" t="s">
        <v>113</v>
      </c>
      <c r="B817" t="s">
        <v>237</v>
      </c>
      <c r="C817">
        <v>786207</v>
      </c>
      <c r="D817">
        <v>202</v>
      </c>
      <c r="E817">
        <v>204</v>
      </c>
      <c r="F817" t="s">
        <v>308</v>
      </c>
      <c r="G817">
        <v>1</v>
      </c>
      <c r="H817" t="s">
        <v>315</v>
      </c>
      <c r="I817" t="s">
        <v>316</v>
      </c>
      <c r="J817" t="s">
        <v>317</v>
      </c>
      <c r="K817" t="s">
        <v>268</v>
      </c>
      <c r="L817" s="18">
        <v>44090</v>
      </c>
      <c r="O817">
        <v>2510</v>
      </c>
      <c r="R817">
        <v>3.7999999999999999E-2</v>
      </c>
      <c r="S817">
        <f t="shared" si="24"/>
        <v>2</v>
      </c>
      <c r="T817">
        <f t="shared" si="25"/>
        <v>2</v>
      </c>
    </row>
    <row r="818" spans="1:20" hidden="1" x14ac:dyDescent="0.3">
      <c r="A818" t="s">
        <v>113</v>
      </c>
      <c r="B818" t="s">
        <v>237</v>
      </c>
      <c r="C818">
        <v>786208</v>
      </c>
      <c r="D818">
        <v>204</v>
      </c>
      <c r="E818">
        <v>206</v>
      </c>
      <c r="F818" t="s">
        <v>308</v>
      </c>
      <c r="G818">
        <v>1</v>
      </c>
      <c r="H818" t="s">
        <v>315</v>
      </c>
      <c r="I818" t="s">
        <v>316</v>
      </c>
      <c r="J818" t="s">
        <v>317</v>
      </c>
      <c r="K818" t="s">
        <v>268</v>
      </c>
      <c r="L818" s="18">
        <v>44090</v>
      </c>
      <c r="O818">
        <v>2185</v>
      </c>
      <c r="R818">
        <v>2.5000000000000001E-3</v>
      </c>
      <c r="S818">
        <f t="shared" si="24"/>
        <v>2</v>
      </c>
      <c r="T818">
        <f t="shared" si="25"/>
        <v>2</v>
      </c>
    </row>
    <row r="819" spans="1:20" hidden="1" x14ac:dyDescent="0.3">
      <c r="A819" t="s">
        <v>113</v>
      </c>
      <c r="B819" t="s">
        <v>237</v>
      </c>
      <c r="C819">
        <v>786209</v>
      </c>
      <c r="D819">
        <v>206</v>
      </c>
      <c r="E819">
        <v>208</v>
      </c>
      <c r="F819" t="s">
        <v>308</v>
      </c>
      <c r="G819">
        <v>1</v>
      </c>
      <c r="H819" t="s">
        <v>315</v>
      </c>
      <c r="I819" t="s">
        <v>316</v>
      </c>
      <c r="J819" t="s">
        <v>317</v>
      </c>
      <c r="K819" t="s">
        <v>268</v>
      </c>
      <c r="L819" s="18">
        <v>44090</v>
      </c>
      <c r="O819">
        <v>2175</v>
      </c>
      <c r="R819">
        <v>2.5000000000000001E-3</v>
      </c>
      <c r="S819">
        <f t="shared" si="24"/>
        <v>2</v>
      </c>
      <c r="T819">
        <f t="shared" si="25"/>
        <v>2</v>
      </c>
    </row>
    <row r="820" spans="1:20" hidden="1" x14ac:dyDescent="0.3">
      <c r="A820" t="s">
        <v>113</v>
      </c>
      <c r="B820" t="s">
        <v>237</v>
      </c>
      <c r="C820">
        <v>786210</v>
      </c>
      <c r="D820">
        <v>208</v>
      </c>
      <c r="E820">
        <v>210</v>
      </c>
      <c r="F820" t="s">
        <v>308</v>
      </c>
      <c r="G820">
        <v>1</v>
      </c>
      <c r="H820" t="s">
        <v>315</v>
      </c>
      <c r="I820" t="s">
        <v>316</v>
      </c>
      <c r="J820" t="s">
        <v>317</v>
      </c>
      <c r="K820" t="s">
        <v>268</v>
      </c>
      <c r="L820" s="18">
        <v>44090</v>
      </c>
      <c r="O820">
        <v>1985</v>
      </c>
      <c r="R820">
        <v>2.5000000000000001E-3</v>
      </c>
      <c r="S820">
        <f t="shared" si="24"/>
        <v>2</v>
      </c>
      <c r="T820">
        <f t="shared" si="25"/>
        <v>2</v>
      </c>
    </row>
    <row r="821" spans="1:20" hidden="1" x14ac:dyDescent="0.3">
      <c r="A821" t="s">
        <v>113</v>
      </c>
      <c r="B821" t="s">
        <v>237</v>
      </c>
      <c r="C821">
        <v>786212</v>
      </c>
      <c r="D821">
        <v>210</v>
      </c>
      <c r="E821">
        <v>212</v>
      </c>
      <c r="F821" t="s">
        <v>308</v>
      </c>
      <c r="G821">
        <v>1</v>
      </c>
      <c r="H821" t="s">
        <v>315</v>
      </c>
      <c r="I821" t="s">
        <v>316</v>
      </c>
      <c r="J821" t="s">
        <v>317</v>
      </c>
      <c r="K821" t="s">
        <v>268</v>
      </c>
      <c r="L821" s="18">
        <v>44090</v>
      </c>
      <c r="O821">
        <v>2105</v>
      </c>
      <c r="R821">
        <v>2.5000000000000001E-3</v>
      </c>
      <c r="S821">
        <f t="shared" si="24"/>
        <v>2</v>
      </c>
      <c r="T821">
        <f t="shared" si="25"/>
        <v>2</v>
      </c>
    </row>
    <row r="822" spans="1:20" hidden="1" x14ac:dyDescent="0.3">
      <c r="A822" t="s">
        <v>113</v>
      </c>
      <c r="B822" t="s">
        <v>237</v>
      </c>
      <c r="C822">
        <v>786213</v>
      </c>
      <c r="D822">
        <v>212</v>
      </c>
      <c r="E822">
        <v>214</v>
      </c>
      <c r="F822" t="s">
        <v>308</v>
      </c>
      <c r="G822">
        <v>1</v>
      </c>
      <c r="H822" t="s">
        <v>315</v>
      </c>
      <c r="I822" t="s">
        <v>316</v>
      </c>
      <c r="J822" t="s">
        <v>317</v>
      </c>
      <c r="K822" t="s">
        <v>268</v>
      </c>
      <c r="L822" s="18">
        <v>44090</v>
      </c>
      <c r="O822">
        <v>2160</v>
      </c>
      <c r="R822">
        <v>2.5000000000000001E-3</v>
      </c>
      <c r="S822">
        <f t="shared" si="24"/>
        <v>2</v>
      </c>
      <c r="T822">
        <f t="shared" si="25"/>
        <v>2</v>
      </c>
    </row>
    <row r="823" spans="1:20" hidden="1" x14ac:dyDescent="0.3">
      <c r="A823" t="s">
        <v>113</v>
      </c>
      <c r="B823" t="s">
        <v>237</v>
      </c>
      <c r="C823">
        <v>786214</v>
      </c>
      <c r="D823">
        <v>214</v>
      </c>
      <c r="E823">
        <v>216</v>
      </c>
      <c r="F823" t="s">
        <v>308</v>
      </c>
      <c r="G823">
        <v>1</v>
      </c>
      <c r="H823" t="s">
        <v>315</v>
      </c>
      <c r="I823" t="s">
        <v>316</v>
      </c>
      <c r="J823" t="s">
        <v>317</v>
      </c>
      <c r="K823" t="s">
        <v>268</v>
      </c>
      <c r="L823" s="18">
        <v>44090</v>
      </c>
      <c r="O823">
        <v>2170</v>
      </c>
      <c r="P823">
        <v>98</v>
      </c>
      <c r="Q823">
        <v>97</v>
      </c>
      <c r="R823">
        <v>2.5000000000000001E-3</v>
      </c>
      <c r="S823">
        <f t="shared" si="24"/>
        <v>2</v>
      </c>
      <c r="T823">
        <f t="shared" si="25"/>
        <v>2</v>
      </c>
    </row>
    <row r="824" spans="1:20" hidden="1" x14ac:dyDescent="0.3">
      <c r="A824" t="s">
        <v>113</v>
      </c>
      <c r="B824" t="s">
        <v>237</v>
      </c>
      <c r="C824">
        <v>786215</v>
      </c>
      <c r="D824">
        <v>216</v>
      </c>
      <c r="E824">
        <v>218</v>
      </c>
      <c r="F824" t="s">
        <v>308</v>
      </c>
      <c r="G824">
        <v>1</v>
      </c>
      <c r="H824" t="s">
        <v>315</v>
      </c>
      <c r="I824" t="s">
        <v>316</v>
      </c>
      <c r="J824" t="s">
        <v>317</v>
      </c>
      <c r="K824" t="s">
        <v>268</v>
      </c>
      <c r="L824" s="18">
        <v>44090</v>
      </c>
      <c r="O824">
        <v>2505</v>
      </c>
      <c r="R824">
        <v>2.5000000000000001E-3</v>
      </c>
      <c r="S824">
        <f t="shared" si="24"/>
        <v>2</v>
      </c>
      <c r="T824">
        <f t="shared" si="25"/>
        <v>2</v>
      </c>
    </row>
    <row r="825" spans="1:20" hidden="1" x14ac:dyDescent="0.3">
      <c r="A825" t="s">
        <v>113</v>
      </c>
      <c r="B825" t="s">
        <v>237</v>
      </c>
      <c r="C825">
        <v>786216</v>
      </c>
      <c r="D825">
        <v>218</v>
      </c>
      <c r="E825">
        <v>220</v>
      </c>
      <c r="F825" t="s">
        <v>308</v>
      </c>
      <c r="G825">
        <v>1</v>
      </c>
      <c r="H825" t="s">
        <v>315</v>
      </c>
      <c r="I825" t="s">
        <v>316</v>
      </c>
      <c r="J825" t="s">
        <v>317</v>
      </c>
      <c r="K825" t="s">
        <v>268</v>
      </c>
      <c r="L825" s="18">
        <v>44090</v>
      </c>
      <c r="O825">
        <v>2375</v>
      </c>
      <c r="R825">
        <v>2.5000000000000001E-3</v>
      </c>
      <c r="S825">
        <f t="shared" si="24"/>
        <v>2</v>
      </c>
      <c r="T825">
        <f t="shared" si="25"/>
        <v>1</v>
      </c>
    </row>
    <row r="826" spans="1:20" hidden="1" x14ac:dyDescent="0.3">
      <c r="A826" t="s">
        <v>113</v>
      </c>
      <c r="B826" t="s">
        <v>237</v>
      </c>
      <c r="C826">
        <v>786217</v>
      </c>
      <c r="D826">
        <v>220</v>
      </c>
      <c r="E826">
        <v>222</v>
      </c>
      <c r="F826" t="s">
        <v>308</v>
      </c>
      <c r="G826">
        <v>1</v>
      </c>
      <c r="H826" t="s">
        <v>315</v>
      </c>
      <c r="I826" t="s">
        <v>316</v>
      </c>
      <c r="J826" t="s">
        <v>317</v>
      </c>
      <c r="K826" t="s">
        <v>268</v>
      </c>
      <c r="L826" s="18">
        <v>44090</v>
      </c>
      <c r="O826">
        <v>2275</v>
      </c>
      <c r="R826">
        <v>2.5000000000000001E-3</v>
      </c>
      <c r="S826">
        <f t="shared" si="24"/>
        <v>2</v>
      </c>
      <c r="T826">
        <f t="shared" si="25"/>
        <v>2</v>
      </c>
    </row>
    <row r="827" spans="1:20" hidden="1" x14ac:dyDescent="0.3">
      <c r="A827" t="s">
        <v>113</v>
      </c>
      <c r="B827" t="s">
        <v>237</v>
      </c>
      <c r="C827">
        <v>786218</v>
      </c>
      <c r="D827">
        <v>222</v>
      </c>
      <c r="E827">
        <v>224</v>
      </c>
      <c r="F827" t="s">
        <v>308</v>
      </c>
      <c r="G827">
        <v>1</v>
      </c>
      <c r="H827" t="s">
        <v>315</v>
      </c>
      <c r="I827" t="s">
        <v>316</v>
      </c>
      <c r="J827" t="s">
        <v>317</v>
      </c>
      <c r="K827" t="s">
        <v>268</v>
      </c>
      <c r="L827" s="18">
        <v>44090</v>
      </c>
      <c r="O827">
        <v>2580</v>
      </c>
      <c r="R827">
        <v>6.0000000000000001E-3</v>
      </c>
      <c r="S827">
        <f t="shared" si="24"/>
        <v>2</v>
      </c>
      <c r="T827">
        <f t="shared" si="25"/>
        <v>2</v>
      </c>
    </row>
    <row r="828" spans="1:20" hidden="1" x14ac:dyDescent="0.3">
      <c r="A828" t="s">
        <v>113</v>
      </c>
      <c r="B828" t="s">
        <v>237</v>
      </c>
      <c r="C828">
        <v>786219</v>
      </c>
      <c r="D828">
        <v>224</v>
      </c>
      <c r="E828">
        <v>226</v>
      </c>
      <c r="F828" t="s">
        <v>308</v>
      </c>
      <c r="G828">
        <v>1</v>
      </c>
      <c r="H828" t="s">
        <v>315</v>
      </c>
      <c r="I828" t="s">
        <v>316</v>
      </c>
      <c r="J828" t="s">
        <v>317</v>
      </c>
      <c r="K828" t="s">
        <v>268</v>
      </c>
      <c r="L828" s="18">
        <v>44090</v>
      </c>
      <c r="O828">
        <v>2095</v>
      </c>
      <c r="R828">
        <v>1.2999999999999999E-2</v>
      </c>
      <c r="S828">
        <f t="shared" si="24"/>
        <v>2</v>
      </c>
      <c r="T828">
        <f t="shared" si="25"/>
        <v>2</v>
      </c>
    </row>
    <row r="829" spans="1:20" hidden="1" x14ac:dyDescent="0.3">
      <c r="A829" t="s">
        <v>113</v>
      </c>
      <c r="B829" t="s">
        <v>237</v>
      </c>
      <c r="C829">
        <v>786220</v>
      </c>
      <c r="D829">
        <v>226</v>
      </c>
      <c r="E829">
        <v>228</v>
      </c>
      <c r="F829" t="s">
        <v>308</v>
      </c>
      <c r="G829">
        <v>1</v>
      </c>
      <c r="H829" t="s">
        <v>315</v>
      </c>
      <c r="I829" t="s">
        <v>316</v>
      </c>
      <c r="J829" t="s">
        <v>317</v>
      </c>
      <c r="K829" t="s">
        <v>268</v>
      </c>
      <c r="L829" s="18">
        <v>44090</v>
      </c>
      <c r="O829">
        <v>1945</v>
      </c>
      <c r="R829">
        <v>6.7000000000000004E-2</v>
      </c>
      <c r="S829">
        <f t="shared" si="24"/>
        <v>2</v>
      </c>
      <c r="T829">
        <f t="shared" si="25"/>
        <v>2</v>
      </c>
    </row>
    <row r="830" spans="1:20" hidden="1" x14ac:dyDescent="0.3">
      <c r="A830" t="s">
        <v>113</v>
      </c>
      <c r="B830" t="s">
        <v>237</v>
      </c>
      <c r="C830" t="s">
        <v>321</v>
      </c>
      <c r="D830">
        <v>228</v>
      </c>
      <c r="E830">
        <v>414</v>
      </c>
      <c r="F830" t="s">
        <v>322</v>
      </c>
      <c r="G830">
        <v>1</v>
      </c>
      <c r="K830" t="s">
        <v>268</v>
      </c>
      <c r="L830" s="18">
        <v>44090</v>
      </c>
      <c r="S830">
        <f t="shared" si="24"/>
        <v>186</v>
      </c>
      <c r="T830">
        <f t="shared" si="25"/>
        <v>2</v>
      </c>
    </row>
    <row r="831" spans="1:20" hidden="1" x14ac:dyDescent="0.3">
      <c r="A831" t="s">
        <v>323</v>
      </c>
      <c r="B831" t="s">
        <v>237</v>
      </c>
      <c r="C831">
        <v>786222</v>
      </c>
      <c r="D831">
        <v>0</v>
      </c>
      <c r="E831">
        <v>2</v>
      </c>
      <c r="F831" t="s">
        <v>308</v>
      </c>
      <c r="G831">
        <v>1</v>
      </c>
      <c r="H831" t="s">
        <v>324</v>
      </c>
      <c r="I831" t="s">
        <v>325</v>
      </c>
      <c r="J831" t="s">
        <v>326</v>
      </c>
      <c r="K831" t="s">
        <v>268</v>
      </c>
      <c r="L831" s="18">
        <v>44093</v>
      </c>
      <c r="O831">
        <v>3200</v>
      </c>
      <c r="P831">
        <v>91</v>
      </c>
      <c r="Q831">
        <v>97</v>
      </c>
      <c r="R831">
        <v>6.6000000000000003E-2</v>
      </c>
      <c r="S831">
        <f t="shared" si="24"/>
        <v>2</v>
      </c>
      <c r="T831">
        <f t="shared" si="25"/>
        <v>2</v>
      </c>
    </row>
    <row r="832" spans="1:20" hidden="1" x14ac:dyDescent="0.3">
      <c r="A832" t="s">
        <v>323</v>
      </c>
      <c r="B832" t="s">
        <v>237</v>
      </c>
      <c r="C832">
        <v>786223</v>
      </c>
      <c r="D832">
        <v>2</v>
      </c>
      <c r="E832">
        <v>4</v>
      </c>
      <c r="F832" t="s">
        <v>308</v>
      </c>
      <c r="G832">
        <v>1</v>
      </c>
      <c r="H832" t="s">
        <v>324</v>
      </c>
      <c r="I832" t="s">
        <v>325</v>
      </c>
      <c r="J832" t="s">
        <v>326</v>
      </c>
      <c r="K832" t="s">
        <v>268</v>
      </c>
      <c r="L832" s="18">
        <v>44093</v>
      </c>
      <c r="O832">
        <v>3300</v>
      </c>
      <c r="R832">
        <v>1.7000000000000001E-2</v>
      </c>
      <c r="S832">
        <f t="shared" si="24"/>
        <v>2</v>
      </c>
      <c r="T832">
        <f t="shared" si="25"/>
        <v>2</v>
      </c>
    </row>
    <row r="833" spans="1:20" hidden="1" x14ac:dyDescent="0.3">
      <c r="A833" t="s">
        <v>323</v>
      </c>
      <c r="B833" t="s">
        <v>237</v>
      </c>
      <c r="C833">
        <v>786224</v>
      </c>
      <c r="D833">
        <v>4</v>
      </c>
      <c r="E833">
        <v>6</v>
      </c>
      <c r="F833" t="s">
        <v>308</v>
      </c>
      <c r="G833">
        <v>1</v>
      </c>
      <c r="H833" t="s">
        <v>324</v>
      </c>
      <c r="I833" t="s">
        <v>325</v>
      </c>
      <c r="J833" t="s">
        <v>326</v>
      </c>
      <c r="K833" t="s">
        <v>268</v>
      </c>
      <c r="L833" s="18">
        <v>44093</v>
      </c>
      <c r="O833">
        <v>2800</v>
      </c>
      <c r="R833">
        <v>0.02</v>
      </c>
      <c r="S833">
        <f t="shared" si="24"/>
        <v>2</v>
      </c>
      <c r="T833">
        <f t="shared" si="25"/>
        <v>2</v>
      </c>
    </row>
    <row r="834" spans="1:20" hidden="1" x14ac:dyDescent="0.3">
      <c r="A834" t="s">
        <v>323</v>
      </c>
      <c r="B834" t="s">
        <v>237</v>
      </c>
      <c r="C834">
        <v>786225</v>
      </c>
      <c r="D834">
        <v>6</v>
      </c>
      <c r="E834">
        <v>8</v>
      </c>
      <c r="F834" t="s">
        <v>308</v>
      </c>
      <c r="G834">
        <v>1</v>
      </c>
      <c r="H834" t="s">
        <v>324</v>
      </c>
      <c r="I834" t="s">
        <v>325</v>
      </c>
      <c r="J834" t="s">
        <v>326</v>
      </c>
      <c r="K834" t="s">
        <v>268</v>
      </c>
      <c r="L834" s="18">
        <v>44093</v>
      </c>
      <c r="O834">
        <v>2700</v>
      </c>
      <c r="R834">
        <v>1.7000000000000001E-2</v>
      </c>
      <c r="S834">
        <f t="shared" si="24"/>
        <v>2</v>
      </c>
      <c r="T834">
        <f t="shared" si="25"/>
        <v>2</v>
      </c>
    </row>
    <row r="835" spans="1:20" hidden="1" x14ac:dyDescent="0.3">
      <c r="A835" t="s">
        <v>323</v>
      </c>
      <c r="B835" t="s">
        <v>237</v>
      </c>
      <c r="C835">
        <v>786226</v>
      </c>
      <c r="D835">
        <v>8</v>
      </c>
      <c r="E835">
        <v>10</v>
      </c>
      <c r="F835" t="s">
        <v>308</v>
      </c>
      <c r="G835">
        <v>1</v>
      </c>
      <c r="H835" t="s">
        <v>327</v>
      </c>
      <c r="I835" t="s">
        <v>328</v>
      </c>
      <c r="J835" t="s">
        <v>329</v>
      </c>
      <c r="K835" t="s">
        <v>268</v>
      </c>
      <c r="L835" s="18">
        <v>44093</v>
      </c>
      <c r="O835">
        <v>2200</v>
      </c>
      <c r="R835">
        <v>8.0000000000000002E-3</v>
      </c>
      <c r="S835">
        <f t="shared" ref="S835:S898" si="26">E835-D835</f>
        <v>2</v>
      </c>
      <c r="T835">
        <f t="shared" ref="T835:T898" si="27">S861</f>
        <v>2</v>
      </c>
    </row>
    <row r="836" spans="1:20" hidden="1" x14ac:dyDescent="0.3">
      <c r="A836" t="s">
        <v>323</v>
      </c>
      <c r="B836" t="s">
        <v>237</v>
      </c>
      <c r="C836">
        <v>786227</v>
      </c>
      <c r="D836">
        <v>10</v>
      </c>
      <c r="E836">
        <v>12</v>
      </c>
      <c r="F836" t="s">
        <v>308</v>
      </c>
      <c r="G836">
        <v>1</v>
      </c>
      <c r="H836" t="s">
        <v>327</v>
      </c>
      <c r="I836" t="s">
        <v>328</v>
      </c>
      <c r="J836" t="s">
        <v>329</v>
      </c>
      <c r="K836" t="s">
        <v>268</v>
      </c>
      <c r="L836" s="18">
        <v>44093</v>
      </c>
      <c r="O836">
        <v>2900</v>
      </c>
      <c r="R836">
        <v>2.7E-2</v>
      </c>
      <c r="S836">
        <f t="shared" si="26"/>
        <v>2</v>
      </c>
      <c r="T836">
        <f t="shared" si="27"/>
        <v>2</v>
      </c>
    </row>
    <row r="837" spans="1:20" hidden="1" x14ac:dyDescent="0.3">
      <c r="A837" t="s">
        <v>323</v>
      </c>
      <c r="B837" t="s">
        <v>237</v>
      </c>
      <c r="C837">
        <v>786228</v>
      </c>
      <c r="D837">
        <v>12</v>
      </c>
      <c r="E837">
        <v>14</v>
      </c>
      <c r="F837" t="s">
        <v>308</v>
      </c>
      <c r="G837">
        <v>1</v>
      </c>
      <c r="H837" t="s">
        <v>327</v>
      </c>
      <c r="I837" t="s">
        <v>328</v>
      </c>
      <c r="J837" t="s">
        <v>329</v>
      </c>
      <c r="K837" t="s">
        <v>268</v>
      </c>
      <c r="L837" s="18">
        <v>44093</v>
      </c>
      <c r="O837">
        <v>3300</v>
      </c>
      <c r="R837">
        <v>2.1000000000000001E-2</v>
      </c>
      <c r="S837">
        <f t="shared" si="26"/>
        <v>2</v>
      </c>
      <c r="T837">
        <f t="shared" si="27"/>
        <v>2</v>
      </c>
    </row>
    <row r="838" spans="1:20" hidden="1" x14ac:dyDescent="0.3">
      <c r="A838" t="s">
        <v>323</v>
      </c>
      <c r="B838" t="s">
        <v>237</v>
      </c>
      <c r="C838">
        <v>786229</v>
      </c>
      <c r="D838">
        <v>14</v>
      </c>
      <c r="E838">
        <v>16</v>
      </c>
      <c r="F838" t="s">
        <v>308</v>
      </c>
      <c r="G838">
        <v>1</v>
      </c>
      <c r="H838" t="s">
        <v>327</v>
      </c>
      <c r="I838" t="s">
        <v>328</v>
      </c>
      <c r="J838" t="s">
        <v>329</v>
      </c>
      <c r="K838" t="s">
        <v>268</v>
      </c>
      <c r="L838" s="18">
        <v>44093</v>
      </c>
      <c r="O838">
        <v>3000</v>
      </c>
      <c r="R838">
        <v>2.5000000000000001E-3</v>
      </c>
      <c r="S838">
        <f t="shared" si="26"/>
        <v>2</v>
      </c>
      <c r="T838">
        <f t="shared" si="27"/>
        <v>2</v>
      </c>
    </row>
    <row r="839" spans="1:20" hidden="1" x14ac:dyDescent="0.3">
      <c r="A839" t="s">
        <v>323</v>
      </c>
      <c r="B839" t="s">
        <v>237</v>
      </c>
      <c r="C839">
        <v>786230</v>
      </c>
      <c r="D839">
        <v>16</v>
      </c>
      <c r="E839">
        <v>18</v>
      </c>
      <c r="F839" t="s">
        <v>308</v>
      </c>
      <c r="G839">
        <v>1</v>
      </c>
      <c r="H839" t="s">
        <v>327</v>
      </c>
      <c r="I839" t="s">
        <v>328</v>
      </c>
      <c r="J839" t="s">
        <v>329</v>
      </c>
      <c r="K839" t="s">
        <v>268</v>
      </c>
      <c r="L839" s="18">
        <v>44093</v>
      </c>
      <c r="O839">
        <v>2300</v>
      </c>
      <c r="R839">
        <v>2.5000000000000001E-3</v>
      </c>
      <c r="S839">
        <f t="shared" si="26"/>
        <v>2</v>
      </c>
      <c r="T839">
        <f t="shared" si="27"/>
        <v>2</v>
      </c>
    </row>
    <row r="840" spans="1:20" hidden="1" x14ac:dyDescent="0.3">
      <c r="A840" t="s">
        <v>323</v>
      </c>
      <c r="B840" t="s">
        <v>237</v>
      </c>
      <c r="C840">
        <v>786232</v>
      </c>
      <c r="D840">
        <v>18</v>
      </c>
      <c r="E840">
        <v>20</v>
      </c>
      <c r="F840" t="s">
        <v>308</v>
      </c>
      <c r="G840">
        <v>1</v>
      </c>
      <c r="H840" t="s">
        <v>327</v>
      </c>
      <c r="I840" t="s">
        <v>328</v>
      </c>
      <c r="J840" t="s">
        <v>329</v>
      </c>
      <c r="K840" t="s">
        <v>268</v>
      </c>
      <c r="L840" s="18">
        <v>44093</v>
      </c>
      <c r="O840">
        <v>3100</v>
      </c>
      <c r="R840">
        <v>2.5000000000000001E-3</v>
      </c>
      <c r="S840">
        <f t="shared" si="26"/>
        <v>2</v>
      </c>
      <c r="T840">
        <f t="shared" si="27"/>
        <v>2</v>
      </c>
    </row>
    <row r="841" spans="1:20" hidden="1" x14ac:dyDescent="0.3">
      <c r="A841" t="s">
        <v>323</v>
      </c>
      <c r="B841" t="s">
        <v>237</v>
      </c>
      <c r="C841">
        <v>786233</v>
      </c>
      <c r="D841">
        <v>20</v>
      </c>
      <c r="E841">
        <v>22</v>
      </c>
      <c r="F841" t="s">
        <v>308</v>
      </c>
      <c r="G841">
        <v>1</v>
      </c>
      <c r="H841" t="s">
        <v>327</v>
      </c>
      <c r="I841" t="s">
        <v>328</v>
      </c>
      <c r="J841" t="s">
        <v>329</v>
      </c>
      <c r="K841" t="s">
        <v>268</v>
      </c>
      <c r="L841" s="18">
        <v>44093</v>
      </c>
      <c r="O841">
        <v>3700</v>
      </c>
      <c r="R841">
        <v>2.5000000000000001E-3</v>
      </c>
      <c r="S841">
        <f t="shared" si="26"/>
        <v>2</v>
      </c>
      <c r="T841">
        <f t="shared" si="27"/>
        <v>2</v>
      </c>
    </row>
    <row r="842" spans="1:20" hidden="1" x14ac:dyDescent="0.3">
      <c r="A842" t="s">
        <v>323</v>
      </c>
      <c r="B842" t="s">
        <v>237</v>
      </c>
      <c r="C842">
        <v>786234</v>
      </c>
      <c r="D842">
        <v>22</v>
      </c>
      <c r="E842">
        <v>24</v>
      </c>
      <c r="F842" t="s">
        <v>308</v>
      </c>
      <c r="G842">
        <v>1</v>
      </c>
      <c r="H842" t="s">
        <v>327</v>
      </c>
      <c r="I842" t="s">
        <v>328</v>
      </c>
      <c r="J842" t="s">
        <v>329</v>
      </c>
      <c r="K842" t="s">
        <v>268</v>
      </c>
      <c r="L842" s="18">
        <v>44093</v>
      </c>
      <c r="O842">
        <v>2700</v>
      </c>
      <c r="R842">
        <v>2.5000000000000001E-3</v>
      </c>
      <c r="S842">
        <f t="shared" si="26"/>
        <v>2</v>
      </c>
      <c r="T842">
        <f t="shared" si="27"/>
        <v>2</v>
      </c>
    </row>
    <row r="843" spans="1:20" hidden="1" x14ac:dyDescent="0.3">
      <c r="A843" t="s">
        <v>323</v>
      </c>
      <c r="B843" t="s">
        <v>237</v>
      </c>
      <c r="C843">
        <v>786235</v>
      </c>
      <c r="D843">
        <v>24</v>
      </c>
      <c r="E843">
        <v>26</v>
      </c>
      <c r="F843" t="s">
        <v>308</v>
      </c>
      <c r="G843">
        <v>1</v>
      </c>
      <c r="H843" t="s">
        <v>327</v>
      </c>
      <c r="I843" t="s">
        <v>328</v>
      </c>
      <c r="J843" t="s">
        <v>329</v>
      </c>
      <c r="K843" t="s">
        <v>268</v>
      </c>
      <c r="L843" s="18">
        <v>44093</v>
      </c>
      <c r="O843">
        <v>2900</v>
      </c>
      <c r="R843">
        <v>2.5000000000000001E-3</v>
      </c>
      <c r="S843">
        <f t="shared" si="26"/>
        <v>2</v>
      </c>
      <c r="T843">
        <f t="shared" si="27"/>
        <v>2</v>
      </c>
    </row>
    <row r="844" spans="1:20" hidden="1" x14ac:dyDescent="0.3">
      <c r="A844" t="s">
        <v>323</v>
      </c>
      <c r="B844" t="s">
        <v>237</v>
      </c>
      <c r="C844">
        <v>786236</v>
      </c>
      <c r="D844">
        <v>26</v>
      </c>
      <c r="E844">
        <v>28</v>
      </c>
      <c r="F844" t="s">
        <v>308</v>
      </c>
      <c r="G844">
        <v>1</v>
      </c>
      <c r="H844" t="s">
        <v>327</v>
      </c>
      <c r="I844" t="s">
        <v>328</v>
      </c>
      <c r="J844" t="s">
        <v>329</v>
      </c>
      <c r="K844" t="s">
        <v>268</v>
      </c>
      <c r="L844" s="18">
        <v>44093</v>
      </c>
      <c r="O844">
        <v>2300</v>
      </c>
      <c r="R844">
        <v>2.5000000000000001E-3</v>
      </c>
      <c r="S844">
        <f t="shared" si="26"/>
        <v>2</v>
      </c>
      <c r="T844">
        <f t="shared" si="27"/>
        <v>2</v>
      </c>
    </row>
    <row r="845" spans="1:20" hidden="1" x14ac:dyDescent="0.3">
      <c r="A845" t="s">
        <v>323</v>
      </c>
      <c r="B845" t="s">
        <v>237</v>
      </c>
      <c r="C845">
        <v>786237</v>
      </c>
      <c r="D845">
        <v>28</v>
      </c>
      <c r="E845">
        <v>30</v>
      </c>
      <c r="F845" t="s">
        <v>308</v>
      </c>
      <c r="G845">
        <v>1</v>
      </c>
      <c r="H845" t="s">
        <v>327</v>
      </c>
      <c r="I845" t="s">
        <v>328</v>
      </c>
      <c r="J845" t="s">
        <v>329</v>
      </c>
      <c r="K845" t="s">
        <v>268</v>
      </c>
      <c r="L845" s="18">
        <v>44093</v>
      </c>
      <c r="O845">
        <v>3000</v>
      </c>
      <c r="R845">
        <v>2.5000000000000001E-3</v>
      </c>
      <c r="S845">
        <f t="shared" si="26"/>
        <v>2</v>
      </c>
      <c r="T845">
        <f t="shared" si="27"/>
        <v>2</v>
      </c>
    </row>
    <row r="846" spans="1:20" hidden="1" x14ac:dyDescent="0.3">
      <c r="A846" t="s">
        <v>323</v>
      </c>
      <c r="B846" t="s">
        <v>237</v>
      </c>
      <c r="C846">
        <v>786238</v>
      </c>
      <c r="D846">
        <v>30</v>
      </c>
      <c r="E846">
        <v>32</v>
      </c>
      <c r="F846" t="s">
        <v>308</v>
      </c>
      <c r="G846">
        <v>1</v>
      </c>
      <c r="H846" t="s">
        <v>327</v>
      </c>
      <c r="I846" t="s">
        <v>328</v>
      </c>
      <c r="J846" t="s">
        <v>329</v>
      </c>
      <c r="K846" t="s">
        <v>268</v>
      </c>
      <c r="L846" s="18">
        <v>44093</v>
      </c>
      <c r="O846">
        <v>3500</v>
      </c>
      <c r="R846">
        <v>2.5000000000000001E-3</v>
      </c>
      <c r="S846">
        <f t="shared" si="26"/>
        <v>2</v>
      </c>
      <c r="T846">
        <f t="shared" si="27"/>
        <v>2</v>
      </c>
    </row>
    <row r="847" spans="1:20" hidden="1" x14ac:dyDescent="0.3">
      <c r="A847" t="s">
        <v>323</v>
      </c>
      <c r="B847" t="s">
        <v>237</v>
      </c>
      <c r="C847">
        <v>786239</v>
      </c>
      <c r="D847">
        <v>32</v>
      </c>
      <c r="E847">
        <v>34</v>
      </c>
      <c r="F847" t="s">
        <v>308</v>
      </c>
      <c r="G847">
        <v>1</v>
      </c>
      <c r="H847" t="s">
        <v>327</v>
      </c>
      <c r="I847" t="s">
        <v>328</v>
      </c>
      <c r="J847" t="s">
        <v>329</v>
      </c>
      <c r="K847" t="s">
        <v>268</v>
      </c>
      <c r="L847" s="18">
        <v>44093</v>
      </c>
      <c r="O847">
        <v>3100</v>
      </c>
      <c r="R847">
        <v>2.5000000000000001E-3</v>
      </c>
      <c r="S847">
        <f t="shared" si="26"/>
        <v>2</v>
      </c>
      <c r="T847">
        <f t="shared" si="27"/>
        <v>2</v>
      </c>
    </row>
    <row r="848" spans="1:20" hidden="1" x14ac:dyDescent="0.3">
      <c r="A848" t="s">
        <v>323</v>
      </c>
      <c r="B848" t="s">
        <v>237</v>
      </c>
      <c r="C848">
        <v>786240</v>
      </c>
      <c r="D848">
        <v>34</v>
      </c>
      <c r="E848">
        <v>36</v>
      </c>
      <c r="F848" t="s">
        <v>308</v>
      </c>
      <c r="G848">
        <v>1</v>
      </c>
      <c r="H848" t="s">
        <v>327</v>
      </c>
      <c r="I848" t="s">
        <v>328</v>
      </c>
      <c r="J848" t="s">
        <v>329</v>
      </c>
      <c r="K848" t="s">
        <v>268</v>
      </c>
      <c r="L848" s="18">
        <v>44093</v>
      </c>
      <c r="O848">
        <v>2900</v>
      </c>
      <c r="R848">
        <v>2.5000000000000001E-3</v>
      </c>
      <c r="S848">
        <f t="shared" si="26"/>
        <v>2</v>
      </c>
      <c r="T848">
        <f t="shared" si="27"/>
        <v>2</v>
      </c>
    </row>
    <row r="849" spans="1:20" hidden="1" x14ac:dyDescent="0.3">
      <c r="A849" t="s">
        <v>323</v>
      </c>
      <c r="B849" t="s">
        <v>237</v>
      </c>
      <c r="C849">
        <v>786242</v>
      </c>
      <c r="D849">
        <v>36</v>
      </c>
      <c r="E849">
        <v>38</v>
      </c>
      <c r="F849" t="s">
        <v>308</v>
      </c>
      <c r="G849">
        <v>1</v>
      </c>
      <c r="H849" t="s">
        <v>327</v>
      </c>
      <c r="I849" t="s">
        <v>328</v>
      </c>
      <c r="J849" t="s">
        <v>329</v>
      </c>
      <c r="K849" t="s">
        <v>268</v>
      </c>
      <c r="L849" s="18">
        <v>44093</v>
      </c>
      <c r="O849">
        <v>3300</v>
      </c>
      <c r="R849">
        <v>2.5000000000000001E-3</v>
      </c>
      <c r="S849">
        <f t="shared" si="26"/>
        <v>2</v>
      </c>
      <c r="T849">
        <f t="shared" si="27"/>
        <v>2</v>
      </c>
    </row>
    <row r="850" spans="1:20" hidden="1" x14ac:dyDescent="0.3">
      <c r="A850" t="s">
        <v>323</v>
      </c>
      <c r="B850" t="s">
        <v>237</v>
      </c>
      <c r="C850">
        <v>786243</v>
      </c>
      <c r="D850">
        <v>38</v>
      </c>
      <c r="E850">
        <v>40</v>
      </c>
      <c r="F850" t="s">
        <v>308</v>
      </c>
      <c r="G850">
        <v>1</v>
      </c>
      <c r="H850" t="s">
        <v>327</v>
      </c>
      <c r="I850" t="s">
        <v>328</v>
      </c>
      <c r="J850" t="s">
        <v>329</v>
      </c>
      <c r="K850" t="s">
        <v>268</v>
      </c>
      <c r="L850" s="18">
        <v>44093</v>
      </c>
      <c r="O850">
        <v>3600</v>
      </c>
      <c r="R850">
        <v>2.5000000000000001E-3</v>
      </c>
      <c r="S850">
        <f t="shared" si="26"/>
        <v>2</v>
      </c>
      <c r="T850">
        <f t="shared" si="27"/>
        <v>2</v>
      </c>
    </row>
    <row r="851" spans="1:20" hidden="1" x14ac:dyDescent="0.3">
      <c r="A851" t="s">
        <v>323</v>
      </c>
      <c r="B851" t="s">
        <v>237</v>
      </c>
      <c r="C851">
        <v>786244</v>
      </c>
      <c r="D851">
        <v>40</v>
      </c>
      <c r="E851">
        <v>41</v>
      </c>
      <c r="F851" t="s">
        <v>308</v>
      </c>
      <c r="G851">
        <v>1</v>
      </c>
      <c r="H851" t="s">
        <v>327</v>
      </c>
      <c r="I851" t="s">
        <v>328</v>
      </c>
      <c r="J851" t="s">
        <v>329</v>
      </c>
      <c r="K851" t="s">
        <v>268</v>
      </c>
      <c r="L851" s="18">
        <v>44093</v>
      </c>
      <c r="O851">
        <v>2500</v>
      </c>
      <c r="R851">
        <v>2.5000000000000001E-3</v>
      </c>
      <c r="S851">
        <f t="shared" si="26"/>
        <v>1</v>
      </c>
      <c r="T851">
        <f t="shared" si="27"/>
        <v>2</v>
      </c>
    </row>
    <row r="852" spans="1:20" hidden="1" x14ac:dyDescent="0.3">
      <c r="A852" t="s">
        <v>116</v>
      </c>
      <c r="B852" t="s">
        <v>237</v>
      </c>
      <c r="C852">
        <v>786245</v>
      </c>
      <c r="D852">
        <v>0</v>
      </c>
      <c r="E852">
        <v>2</v>
      </c>
      <c r="F852" t="s">
        <v>308</v>
      </c>
      <c r="G852">
        <v>1</v>
      </c>
      <c r="H852" t="s">
        <v>327</v>
      </c>
      <c r="I852" t="s">
        <v>328</v>
      </c>
      <c r="J852" t="s">
        <v>329</v>
      </c>
      <c r="K852" t="s">
        <v>268</v>
      </c>
      <c r="L852" s="18">
        <v>44094</v>
      </c>
      <c r="O852">
        <v>1700</v>
      </c>
      <c r="R852">
        <v>8.6999999999999994E-2</v>
      </c>
      <c r="S852">
        <f t="shared" si="26"/>
        <v>2</v>
      </c>
      <c r="T852">
        <f t="shared" si="27"/>
        <v>2</v>
      </c>
    </row>
    <row r="853" spans="1:20" hidden="1" x14ac:dyDescent="0.3">
      <c r="A853" t="s">
        <v>116</v>
      </c>
      <c r="B853" t="s">
        <v>237</v>
      </c>
      <c r="C853">
        <v>786246</v>
      </c>
      <c r="D853">
        <v>2</v>
      </c>
      <c r="E853">
        <v>4</v>
      </c>
      <c r="F853" t="s">
        <v>308</v>
      </c>
      <c r="G853">
        <v>1</v>
      </c>
      <c r="H853" t="s">
        <v>327</v>
      </c>
      <c r="I853" t="s">
        <v>328</v>
      </c>
      <c r="J853" t="s">
        <v>329</v>
      </c>
      <c r="K853" t="s">
        <v>268</v>
      </c>
      <c r="L853" s="18">
        <v>44094</v>
      </c>
      <c r="O853">
        <v>2400</v>
      </c>
      <c r="R853">
        <v>0.19</v>
      </c>
      <c r="S853">
        <f t="shared" si="26"/>
        <v>2</v>
      </c>
      <c r="T853">
        <f t="shared" si="27"/>
        <v>2</v>
      </c>
    </row>
    <row r="854" spans="1:20" hidden="1" x14ac:dyDescent="0.3">
      <c r="A854" t="s">
        <v>116</v>
      </c>
      <c r="B854" t="s">
        <v>237</v>
      </c>
      <c r="C854">
        <v>786247</v>
      </c>
      <c r="D854">
        <v>4</v>
      </c>
      <c r="E854">
        <v>6</v>
      </c>
      <c r="F854" t="s">
        <v>308</v>
      </c>
      <c r="G854">
        <v>1</v>
      </c>
      <c r="H854" t="s">
        <v>327</v>
      </c>
      <c r="I854" t="s">
        <v>328</v>
      </c>
      <c r="J854" t="s">
        <v>329</v>
      </c>
      <c r="K854" t="s">
        <v>268</v>
      </c>
      <c r="L854" s="18">
        <v>44094</v>
      </c>
      <c r="O854">
        <v>2600</v>
      </c>
      <c r="R854">
        <v>1.2E-2</v>
      </c>
      <c r="S854">
        <f t="shared" si="26"/>
        <v>2</v>
      </c>
      <c r="T854">
        <f t="shared" si="27"/>
        <v>2</v>
      </c>
    </row>
    <row r="855" spans="1:20" hidden="1" x14ac:dyDescent="0.3">
      <c r="A855" t="s">
        <v>116</v>
      </c>
      <c r="B855" t="s">
        <v>237</v>
      </c>
      <c r="C855">
        <v>786248</v>
      </c>
      <c r="D855">
        <v>6</v>
      </c>
      <c r="E855">
        <v>8</v>
      </c>
      <c r="F855" t="s">
        <v>308</v>
      </c>
      <c r="G855">
        <v>1</v>
      </c>
      <c r="H855" t="s">
        <v>327</v>
      </c>
      <c r="I855" t="s">
        <v>328</v>
      </c>
      <c r="J855" t="s">
        <v>329</v>
      </c>
      <c r="K855" t="s">
        <v>268</v>
      </c>
      <c r="L855" s="18">
        <v>44094</v>
      </c>
      <c r="O855">
        <v>2900</v>
      </c>
      <c r="R855">
        <v>1.2999999999999999E-2</v>
      </c>
      <c r="S855">
        <f t="shared" si="26"/>
        <v>2</v>
      </c>
      <c r="T855">
        <f t="shared" si="27"/>
        <v>2</v>
      </c>
    </row>
    <row r="856" spans="1:20" hidden="1" x14ac:dyDescent="0.3">
      <c r="A856" t="s">
        <v>116</v>
      </c>
      <c r="B856" t="s">
        <v>237</v>
      </c>
      <c r="C856">
        <v>786249</v>
      </c>
      <c r="D856">
        <v>8</v>
      </c>
      <c r="E856">
        <v>10</v>
      </c>
      <c r="F856" t="s">
        <v>308</v>
      </c>
      <c r="G856">
        <v>1</v>
      </c>
      <c r="H856" t="s">
        <v>327</v>
      </c>
      <c r="I856" t="s">
        <v>328</v>
      </c>
      <c r="J856" t="s">
        <v>329</v>
      </c>
      <c r="K856" t="s">
        <v>268</v>
      </c>
      <c r="L856" s="18">
        <v>44094</v>
      </c>
      <c r="O856">
        <v>2800</v>
      </c>
      <c r="R856">
        <v>6.0000000000000001E-3</v>
      </c>
      <c r="S856">
        <f t="shared" si="26"/>
        <v>2</v>
      </c>
      <c r="T856">
        <f t="shared" si="27"/>
        <v>2</v>
      </c>
    </row>
    <row r="857" spans="1:20" hidden="1" x14ac:dyDescent="0.3">
      <c r="A857" t="s">
        <v>116</v>
      </c>
      <c r="B857" t="s">
        <v>237</v>
      </c>
      <c r="C857">
        <v>786250</v>
      </c>
      <c r="D857">
        <v>10</v>
      </c>
      <c r="E857">
        <v>12</v>
      </c>
      <c r="F857" t="s">
        <v>308</v>
      </c>
      <c r="G857">
        <v>1</v>
      </c>
      <c r="H857" t="s">
        <v>327</v>
      </c>
      <c r="I857" t="s">
        <v>328</v>
      </c>
      <c r="J857" t="s">
        <v>329</v>
      </c>
      <c r="K857" t="s">
        <v>268</v>
      </c>
      <c r="L857" s="18">
        <v>44094</v>
      </c>
      <c r="O857">
        <v>2900</v>
      </c>
      <c r="R857">
        <v>2.5000000000000001E-3</v>
      </c>
      <c r="S857">
        <f t="shared" si="26"/>
        <v>2</v>
      </c>
      <c r="T857">
        <f t="shared" si="27"/>
        <v>2</v>
      </c>
    </row>
    <row r="858" spans="1:20" hidden="1" x14ac:dyDescent="0.3">
      <c r="A858" t="s">
        <v>116</v>
      </c>
      <c r="B858" t="s">
        <v>237</v>
      </c>
      <c r="C858">
        <v>786302</v>
      </c>
      <c r="D858">
        <v>12</v>
      </c>
      <c r="E858">
        <v>14</v>
      </c>
      <c r="F858" t="s">
        <v>308</v>
      </c>
      <c r="G858">
        <v>1</v>
      </c>
      <c r="H858" t="s">
        <v>327</v>
      </c>
      <c r="I858" t="s">
        <v>328</v>
      </c>
      <c r="J858" t="s">
        <v>329</v>
      </c>
      <c r="K858" t="s">
        <v>268</v>
      </c>
      <c r="L858" s="18">
        <v>44094</v>
      </c>
      <c r="O858">
        <v>3200</v>
      </c>
      <c r="R858">
        <v>1.6E-2</v>
      </c>
      <c r="S858">
        <f t="shared" si="26"/>
        <v>2</v>
      </c>
      <c r="T858">
        <f t="shared" si="27"/>
        <v>2</v>
      </c>
    </row>
    <row r="859" spans="1:20" hidden="1" x14ac:dyDescent="0.3">
      <c r="A859" t="s">
        <v>116</v>
      </c>
      <c r="B859" t="s">
        <v>237</v>
      </c>
      <c r="C859">
        <v>786303</v>
      </c>
      <c r="D859">
        <v>14</v>
      </c>
      <c r="E859">
        <v>16</v>
      </c>
      <c r="F859" t="s">
        <v>308</v>
      </c>
      <c r="G859">
        <v>1</v>
      </c>
      <c r="H859" t="s">
        <v>327</v>
      </c>
      <c r="I859" t="s">
        <v>328</v>
      </c>
      <c r="J859" t="s">
        <v>329</v>
      </c>
      <c r="K859" t="s">
        <v>268</v>
      </c>
      <c r="L859" s="18">
        <v>44094</v>
      </c>
      <c r="O859">
        <v>2700</v>
      </c>
      <c r="R859">
        <v>7.0000000000000001E-3</v>
      </c>
      <c r="S859">
        <f t="shared" si="26"/>
        <v>2</v>
      </c>
      <c r="T859">
        <f t="shared" si="27"/>
        <v>2</v>
      </c>
    </row>
    <row r="860" spans="1:20" hidden="1" x14ac:dyDescent="0.3">
      <c r="A860" t="s">
        <v>116</v>
      </c>
      <c r="B860" t="s">
        <v>237</v>
      </c>
      <c r="C860">
        <v>786304</v>
      </c>
      <c r="D860">
        <v>16</v>
      </c>
      <c r="E860">
        <v>18</v>
      </c>
      <c r="F860" t="s">
        <v>308</v>
      </c>
      <c r="G860">
        <v>1</v>
      </c>
      <c r="H860" t="s">
        <v>327</v>
      </c>
      <c r="I860" t="s">
        <v>328</v>
      </c>
      <c r="J860" t="s">
        <v>329</v>
      </c>
      <c r="K860" t="s">
        <v>268</v>
      </c>
      <c r="L860" s="18">
        <v>44094</v>
      </c>
      <c r="O860">
        <v>3100</v>
      </c>
      <c r="R860">
        <v>8.9999999999999993E-3</v>
      </c>
      <c r="S860">
        <f t="shared" si="26"/>
        <v>2</v>
      </c>
      <c r="T860">
        <f t="shared" si="27"/>
        <v>2</v>
      </c>
    </row>
    <row r="861" spans="1:20" hidden="1" x14ac:dyDescent="0.3">
      <c r="A861" t="s">
        <v>116</v>
      </c>
      <c r="B861" t="s">
        <v>237</v>
      </c>
      <c r="C861">
        <v>786305</v>
      </c>
      <c r="D861">
        <v>18</v>
      </c>
      <c r="E861">
        <v>20</v>
      </c>
      <c r="F861" t="s">
        <v>308</v>
      </c>
      <c r="G861">
        <v>1</v>
      </c>
      <c r="H861" t="s">
        <v>327</v>
      </c>
      <c r="I861" t="s">
        <v>328</v>
      </c>
      <c r="J861" t="s">
        <v>329</v>
      </c>
      <c r="K861" t="s">
        <v>268</v>
      </c>
      <c r="L861" s="18">
        <v>44094</v>
      </c>
      <c r="O861">
        <v>2200</v>
      </c>
      <c r="R861">
        <v>0.03</v>
      </c>
      <c r="S861">
        <f t="shared" si="26"/>
        <v>2</v>
      </c>
      <c r="T861">
        <f t="shared" si="27"/>
        <v>2</v>
      </c>
    </row>
    <row r="862" spans="1:20" hidden="1" x14ac:dyDescent="0.3">
      <c r="A862" t="s">
        <v>116</v>
      </c>
      <c r="B862" t="s">
        <v>237</v>
      </c>
      <c r="C862">
        <v>786306</v>
      </c>
      <c r="D862">
        <v>20</v>
      </c>
      <c r="E862">
        <v>22</v>
      </c>
      <c r="F862" t="s">
        <v>308</v>
      </c>
      <c r="G862">
        <v>1</v>
      </c>
      <c r="H862" t="s">
        <v>327</v>
      </c>
      <c r="I862" t="s">
        <v>328</v>
      </c>
      <c r="J862" t="s">
        <v>329</v>
      </c>
      <c r="K862" t="s">
        <v>268</v>
      </c>
      <c r="L862" s="18">
        <v>44094</v>
      </c>
      <c r="O862">
        <v>3000</v>
      </c>
      <c r="R862">
        <v>1.9E-2</v>
      </c>
      <c r="S862">
        <f t="shared" si="26"/>
        <v>2</v>
      </c>
      <c r="T862">
        <f t="shared" si="27"/>
        <v>2</v>
      </c>
    </row>
    <row r="863" spans="1:20" hidden="1" x14ac:dyDescent="0.3">
      <c r="A863" t="s">
        <v>116</v>
      </c>
      <c r="B863" t="s">
        <v>237</v>
      </c>
      <c r="C863">
        <v>786307</v>
      </c>
      <c r="D863">
        <v>22</v>
      </c>
      <c r="E863">
        <v>24</v>
      </c>
      <c r="F863" t="s">
        <v>308</v>
      </c>
      <c r="G863">
        <v>1</v>
      </c>
      <c r="H863" t="s">
        <v>327</v>
      </c>
      <c r="I863" t="s">
        <v>328</v>
      </c>
      <c r="J863" t="s">
        <v>329</v>
      </c>
      <c r="K863" t="s">
        <v>268</v>
      </c>
      <c r="L863" s="18">
        <v>44094</v>
      </c>
      <c r="O863">
        <v>2200</v>
      </c>
      <c r="R863">
        <v>3.4000000000000002E-2</v>
      </c>
      <c r="S863">
        <f t="shared" si="26"/>
        <v>2</v>
      </c>
      <c r="T863">
        <f t="shared" si="27"/>
        <v>2</v>
      </c>
    </row>
    <row r="864" spans="1:20" hidden="1" x14ac:dyDescent="0.3">
      <c r="A864" t="s">
        <v>116</v>
      </c>
      <c r="B864" t="s">
        <v>237</v>
      </c>
      <c r="C864">
        <v>786308</v>
      </c>
      <c r="D864">
        <v>24</v>
      </c>
      <c r="E864">
        <v>26</v>
      </c>
      <c r="F864" t="s">
        <v>308</v>
      </c>
      <c r="G864">
        <v>1</v>
      </c>
      <c r="H864" t="s">
        <v>327</v>
      </c>
      <c r="I864" t="s">
        <v>328</v>
      </c>
      <c r="J864" t="s">
        <v>329</v>
      </c>
      <c r="K864" t="s">
        <v>268</v>
      </c>
      <c r="L864" s="18">
        <v>44094</v>
      </c>
      <c r="O864">
        <v>2800</v>
      </c>
      <c r="R864">
        <v>0.03</v>
      </c>
      <c r="S864">
        <f t="shared" si="26"/>
        <v>2</v>
      </c>
      <c r="T864">
        <f t="shared" si="27"/>
        <v>2</v>
      </c>
    </row>
    <row r="865" spans="1:20" hidden="1" x14ac:dyDescent="0.3">
      <c r="A865" t="s">
        <v>116</v>
      </c>
      <c r="B865" t="s">
        <v>237</v>
      </c>
      <c r="C865">
        <v>786309</v>
      </c>
      <c r="D865">
        <v>26</v>
      </c>
      <c r="E865">
        <v>28</v>
      </c>
      <c r="F865" t="s">
        <v>308</v>
      </c>
      <c r="G865">
        <v>1</v>
      </c>
      <c r="H865" t="s">
        <v>327</v>
      </c>
      <c r="I865" t="s">
        <v>328</v>
      </c>
      <c r="J865" t="s">
        <v>329</v>
      </c>
      <c r="K865" t="s">
        <v>268</v>
      </c>
      <c r="L865" s="18">
        <v>44094</v>
      </c>
      <c r="O865">
        <v>2300</v>
      </c>
      <c r="R865">
        <v>3.3000000000000002E-2</v>
      </c>
      <c r="S865">
        <f t="shared" si="26"/>
        <v>2</v>
      </c>
      <c r="T865">
        <f t="shared" si="27"/>
        <v>2</v>
      </c>
    </row>
    <row r="866" spans="1:20" hidden="1" x14ac:dyDescent="0.3">
      <c r="A866" t="s">
        <v>116</v>
      </c>
      <c r="B866" t="s">
        <v>237</v>
      </c>
      <c r="C866">
        <v>786310</v>
      </c>
      <c r="D866">
        <v>28</v>
      </c>
      <c r="E866">
        <v>30</v>
      </c>
      <c r="F866" t="s">
        <v>308</v>
      </c>
      <c r="G866">
        <v>1</v>
      </c>
      <c r="H866" t="s">
        <v>327</v>
      </c>
      <c r="I866" t="s">
        <v>328</v>
      </c>
      <c r="J866" t="s">
        <v>329</v>
      </c>
      <c r="K866" t="s">
        <v>268</v>
      </c>
      <c r="L866" s="18">
        <v>44094</v>
      </c>
      <c r="O866">
        <v>2300</v>
      </c>
      <c r="P866">
        <v>93</v>
      </c>
      <c r="Q866">
        <v>98</v>
      </c>
      <c r="R866">
        <v>0.03</v>
      </c>
      <c r="S866">
        <f t="shared" si="26"/>
        <v>2</v>
      </c>
      <c r="T866">
        <f t="shared" si="27"/>
        <v>2</v>
      </c>
    </row>
    <row r="867" spans="1:20" hidden="1" x14ac:dyDescent="0.3">
      <c r="A867" t="s">
        <v>116</v>
      </c>
      <c r="B867" t="s">
        <v>237</v>
      </c>
      <c r="C867">
        <v>786312</v>
      </c>
      <c r="D867">
        <v>30</v>
      </c>
      <c r="E867">
        <v>32</v>
      </c>
      <c r="F867" t="s">
        <v>308</v>
      </c>
      <c r="G867">
        <v>1</v>
      </c>
      <c r="H867" t="s">
        <v>327</v>
      </c>
      <c r="I867" t="s">
        <v>328</v>
      </c>
      <c r="J867" t="s">
        <v>329</v>
      </c>
      <c r="K867" t="s">
        <v>268</v>
      </c>
      <c r="L867" s="18">
        <v>44094</v>
      </c>
      <c r="O867">
        <v>2300</v>
      </c>
      <c r="R867">
        <v>0.11899999999999999</v>
      </c>
      <c r="S867">
        <f t="shared" si="26"/>
        <v>2</v>
      </c>
      <c r="T867">
        <f t="shared" si="27"/>
        <v>2</v>
      </c>
    </row>
    <row r="868" spans="1:20" hidden="1" x14ac:dyDescent="0.3">
      <c r="A868" t="s">
        <v>116</v>
      </c>
      <c r="B868" t="s">
        <v>237</v>
      </c>
      <c r="C868">
        <v>786313</v>
      </c>
      <c r="D868">
        <v>32</v>
      </c>
      <c r="E868">
        <v>34</v>
      </c>
      <c r="F868" t="s">
        <v>308</v>
      </c>
      <c r="G868">
        <v>1</v>
      </c>
      <c r="H868" t="s">
        <v>327</v>
      </c>
      <c r="I868" t="s">
        <v>328</v>
      </c>
      <c r="J868" t="s">
        <v>329</v>
      </c>
      <c r="K868" t="s">
        <v>268</v>
      </c>
      <c r="L868" s="18">
        <v>44094</v>
      </c>
      <c r="O868">
        <v>3200</v>
      </c>
      <c r="R868">
        <v>0.05</v>
      </c>
      <c r="S868">
        <f t="shared" si="26"/>
        <v>2</v>
      </c>
      <c r="T868">
        <f t="shared" si="27"/>
        <v>2</v>
      </c>
    </row>
    <row r="869" spans="1:20" hidden="1" x14ac:dyDescent="0.3">
      <c r="A869" t="s">
        <v>116</v>
      </c>
      <c r="B869" t="s">
        <v>237</v>
      </c>
      <c r="C869">
        <v>786314</v>
      </c>
      <c r="D869">
        <v>34</v>
      </c>
      <c r="E869">
        <v>36</v>
      </c>
      <c r="F869" t="s">
        <v>308</v>
      </c>
      <c r="G869">
        <v>1</v>
      </c>
      <c r="H869" t="s">
        <v>327</v>
      </c>
      <c r="I869" t="s">
        <v>328</v>
      </c>
      <c r="J869" t="s">
        <v>329</v>
      </c>
      <c r="K869" t="s">
        <v>268</v>
      </c>
      <c r="L869" s="18">
        <v>44094</v>
      </c>
      <c r="O869">
        <v>2800</v>
      </c>
      <c r="R869">
        <v>0.128</v>
      </c>
      <c r="S869">
        <f t="shared" si="26"/>
        <v>2</v>
      </c>
      <c r="T869">
        <f t="shared" si="27"/>
        <v>2</v>
      </c>
    </row>
    <row r="870" spans="1:20" hidden="1" x14ac:dyDescent="0.3">
      <c r="A870" t="s">
        <v>116</v>
      </c>
      <c r="B870" t="s">
        <v>237</v>
      </c>
      <c r="C870">
        <v>786315</v>
      </c>
      <c r="D870">
        <v>36</v>
      </c>
      <c r="E870">
        <v>38</v>
      </c>
      <c r="F870" t="s">
        <v>308</v>
      </c>
      <c r="G870">
        <v>1</v>
      </c>
      <c r="H870" t="s">
        <v>327</v>
      </c>
      <c r="I870" t="s">
        <v>328</v>
      </c>
      <c r="J870" t="s">
        <v>329</v>
      </c>
      <c r="K870" t="s">
        <v>268</v>
      </c>
      <c r="L870" s="18">
        <v>44094</v>
      </c>
      <c r="O870">
        <v>2500</v>
      </c>
      <c r="R870">
        <v>4.2000000000000003E-2</v>
      </c>
      <c r="S870">
        <f t="shared" si="26"/>
        <v>2</v>
      </c>
      <c r="T870">
        <f t="shared" si="27"/>
        <v>2</v>
      </c>
    </row>
    <row r="871" spans="1:20" hidden="1" x14ac:dyDescent="0.3">
      <c r="A871" t="s">
        <v>116</v>
      </c>
      <c r="B871" t="s">
        <v>237</v>
      </c>
      <c r="C871">
        <v>786316</v>
      </c>
      <c r="D871">
        <v>38</v>
      </c>
      <c r="E871">
        <v>40</v>
      </c>
      <c r="F871" t="s">
        <v>308</v>
      </c>
      <c r="G871">
        <v>1</v>
      </c>
      <c r="H871" t="s">
        <v>327</v>
      </c>
      <c r="I871" t="s">
        <v>328</v>
      </c>
      <c r="J871" t="s">
        <v>329</v>
      </c>
      <c r="K871" t="s">
        <v>268</v>
      </c>
      <c r="L871" s="18">
        <v>44094</v>
      </c>
      <c r="O871">
        <v>2300</v>
      </c>
      <c r="R871">
        <v>5.8999999999999997E-2</v>
      </c>
      <c r="S871">
        <f t="shared" si="26"/>
        <v>2</v>
      </c>
      <c r="T871">
        <f t="shared" si="27"/>
        <v>2</v>
      </c>
    </row>
    <row r="872" spans="1:20" hidden="1" x14ac:dyDescent="0.3">
      <c r="A872" t="s">
        <v>116</v>
      </c>
      <c r="B872" t="s">
        <v>237</v>
      </c>
      <c r="C872">
        <v>786317</v>
      </c>
      <c r="D872">
        <v>40</v>
      </c>
      <c r="E872">
        <v>42</v>
      </c>
      <c r="F872" t="s">
        <v>308</v>
      </c>
      <c r="G872">
        <v>1</v>
      </c>
      <c r="H872" t="s">
        <v>327</v>
      </c>
      <c r="I872" t="s">
        <v>328</v>
      </c>
      <c r="J872" t="s">
        <v>329</v>
      </c>
      <c r="K872" t="s">
        <v>268</v>
      </c>
      <c r="L872" s="18">
        <v>44094</v>
      </c>
      <c r="O872">
        <v>1900</v>
      </c>
      <c r="R872">
        <v>0.114</v>
      </c>
      <c r="S872">
        <f t="shared" si="26"/>
        <v>2</v>
      </c>
      <c r="T872">
        <f t="shared" si="27"/>
        <v>2</v>
      </c>
    </row>
    <row r="873" spans="1:20" hidden="1" x14ac:dyDescent="0.3">
      <c r="A873" t="s">
        <v>116</v>
      </c>
      <c r="B873" t="s">
        <v>237</v>
      </c>
      <c r="C873">
        <v>786318</v>
      </c>
      <c r="D873">
        <v>42</v>
      </c>
      <c r="E873">
        <v>44</v>
      </c>
      <c r="F873" t="s">
        <v>308</v>
      </c>
      <c r="G873">
        <v>1</v>
      </c>
      <c r="H873" t="s">
        <v>327</v>
      </c>
      <c r="I873" t="s">
        <v>328</v>
      </c>
      <c r="J873" t="s">
        <v>329</v>
      </c>
      <c r="K873" t="s">
        <v>268</v>
      </c>
      <c r="L873" s="18">
        <v>44094</v>
      </c>
      <c r="O873">
        <v>3000</v>
      </c>
      <c r="R873">
        <v>0.32300000000000001</v>
      </c>
      <c r="S873">
        <f t="shared" si="26"/>
        <v>2</v>
      </c>
      <c r="T873">
        <f t="shared" si="27"/>
        <v>2</v>
      </c>
    </row>
    <row r="874" spans="1:20" hidden="1" x14ac:dyDescent="0.3">
      <c r="A874" t="s">
        <v>116</v>
      </c>
      <c r="B874" t="s">
        <v>237</v>
      </c>
      <c r="C874">
        <v>786319</v>
      </c>
      <c r="D874">
        <v>44</v>
      </c>
      <c r="E874">
        <v>46</v>
      </c>
      <c r="F874" t="s">
        <v>308</v>
      </c>
      <c r="G874">
        <v>1</v>
      </c>
      <c r="H874" t="s">
        <v>327</v>
      </c>
      <c r="I874" t="s">
        <v>328</v>
      </c>
      <c r="J874" t="s">
        <v>329</v>
      </c>
      <c r="K874" t="s">
        <v>268</v>
      </c>
      <c r="L874" s="18">
        <v>44094</v>
      </c>
      <c r="O874">
        <v>3500</v>
      </c>
      <c r="R874">
        <v>0.19</v>
      </c>
      <c r="S874">
        <f t="shared" si="26"/>
        <v>2</v>
      </c>
      <c r="T874">
        <f t="shared" si="27"/>
        <v>2</v>
      </c>
    </row>
    <row r="875" spans="1:20" hidden="1" x14ac:dyDescent="0.3">
      <c r="A875" t="s">
        <v>116</v>
      </c>
      <c r="B875" t="s">
        <v>237</v>
      </c>
      <c r="C875">
        <v>786320</v>
      </c>
      <c r="D875">
        <v>46</v>
      </c>
      <c r="E875">
        <v>48</v>
      </c>
      <c r="F875" t="s">
        <v>308</v>
      </c>
      <c r="G875">
        <v>1</v>
      </c>
      <c r="H875" t="s">
        <v>327</v>
      </c>
      <c r="I875" t="s">
        <v>328</v>
      </c>
      <c r="J875" t="s">
        <v>329</v>
      </c>
      <c r="K875" t="s">
        <v>268</v>
      </c>
      <c r="L875" s="18">
        <v>44094</v>
      </c>
      <c r="O875">
        <v>2700</v>
      </c>
      <c r="R875">
        <v>0.192</v>
      </c>
      <c r="S875">
        <f t="shared" si="26"/>
        <v>2</v>
      </c>
      <c r="T875">
        <f t="shared" si="27"/>
        <v>2</v>
      </c>
    </row>
    <row r="876" spans="1:20" hidden="1" x14ac:dyDescent="0.3">
      <c r="A876" t="s">
        <v>116</v>
      </c>
      <c r="B876" t="s">
        <v>237</v>
      </c>
      <c r="C876">
        <v>786322</v>
      </c>
      <c r="D876">
        <v>48</v>
      </c>
      <c r="E876">
        <v>50</v>
      </c>
      <c r="F876" t="s">
        <v>308</v>
      </c>
      <c r="G876">
        <v>1</v>
      </c>
      <c r="H876" t="s">
        <v>327</v>
      </c>
      <c r="I876" t="s">
        <v>328</v>
      </c>
      <c r="J876" t="s">
        <v>329</v>
      </c>
      <c r="K876" t="s">
        <v>268</v>
      </c>
      <c r="L876" s="18">
        <v>44094</v>
      </c>
      <c r="O876">
        <v>3100</v>
      </c>
      <c r="R876">
        <v>0.35599999999999998</v>
      </c>
      <c r="S876">
        <f t="shared" si="26"/>
        <v>2</v>
      </c>
      <c r="T876">
        <f t="shared" si="27"/>
        <v>2</v>
      </c>
    </row>
    <row r="877" spans="1:20" hidden="1" x14ac:dyDescent="0.3">
      <c r="A877" t="s">
        <v>116</v>
      </c>
      <c r="B877" t="s">
        <v>237</v>
      </c>
      <c r="C877">
        <v>786323</v>
      </c>
      <c r="D877">
        <v>50</v>
      </c>
      <c r="E877">
        <v>52</v>
      </c>
      <c r="F877" t="s">
        <v>308</v>
      </c>
      <c r="G877">
        <v>1</v>
      </c>
      <c r="H877" t="s">
        <v>327</v>
      </c>
      <c r="I877" t="s">
        <v>328</v>
      </c>
      <c r="J877" t="s">
        <v>329</v>
      </c>
      <c r="K877" t="s">
        <v>268</v>
      </c>
      <c r="L877" s="18">
        <v>44094</v>
      </c>
      <c r="O877">
        <v>2400</v>
      </c>
      <c r="R877">
        <v>0.127</v>
      </c>
      <c r="S877">
        <f t="shared" si="26"/>
        <v>2</v>
      </c>
      <c r="T877">
        <f t="shared" si="27"/>
        <v>2</v>
      </c>
    </row>
    <row r="878" spans="1:20" hidden="1" x14ac:dyDescent="0.3">
      <c r="A878" t="s">
        <v>116</v>
      </c>
      <c r="B878" t="s">
        <v>237</v>
      </c>
      <c r="C878">
        <v>786324</v>
      </c>
      <c r="D878">
        <v>52</v>
      </c>
      <c r="E878">
        <v>54</v>
      </c>
      <c r="F878" t="s">
        <v>308</v>
      </c>
      <c r="G878">
        <v>1</v>
      </c>
      <c r="H878" t="s">
        <v>327</v>
      </c>
      <c r="I878" t="s">
        <v>328</v>
      </c>
      <c r="J878" t="s">
        <v>329</v>
      </c>
      <c r="K878" t="s">
        <v>268</v>
      </c>
      <c r="L878" s="18">
        <v>44094</v>
      </c>
      <c r="O878">
        <v>3300</v>
      </c>
      <c r="R878">
        <v>0.17599999999999999</v>
      </c>
      <c r="S878">
        <f t="shared" si="26"/>
        <v>2</v>
      </c>
      <c r="T878">
        <f t="shared" si="27"/>
        <v>2</v>
      </c>
    </row>
    <row r="879" spans="1:20" hidden="1" x14ac:dyDescent="0.3">
      <c r="A879" t="s">
        <v>116</v>
      </c>
      <c r="B879" t="s">
        <v>237</v>
      </c>
      <c r="C879">
        <v>786325</v>
      </c>
      <c r="D879">
        <v>54</v>
      </c>
      <c r="E879">
        <v>56</v>
      </c>
      <c r="F879" t="s">
        <v>308</v>
      </c>
      <c r="G879">
        <v>1</v>
      </c>
      <c r="H879" t="s">
        <v>327</v>
      </c>
      <c r="I879" t="s">
        <v>328</v>
      </c>
      <c r="J879" t="s">
        <v>329</v>
      </c>
      <c r="K879" t="s">
        <v>268</v>
      </c>
      <c r="L879" s="18">
        <v>44094</v>
      </c>
      <c r="O879">
        <v>2200</v>
      </c>
      <c r="R879">
        <v>0.15</v>
      </c>
      <c r="S879">
        <f t="shared" si="26"/>
        <v>2</v>
      </c>
      <c r="T879">
        <f t="shared" si="27"/>
        <v>6</v>
      </c>
    </row>
    <row r="880" spans="1:20" hidden="1" x14ac:dyDescent="0.3">
      <c r="A880" t="s">
        <v>116</v>
      </c>
      <c r="B880" t="s">
        <v>237</v>
      </c>
      <c r="C880">
        <v>786326</v>
      </c>
      <c r="D880">
        <v>56</v>
      </c>
      <c r="E880">
        <v>58</v>
      </c>
      <c r="F880" t="s">
        <v>308</v>
      </c>
      <c r="G880">
        <v>1</v>
      </c>
      <c r="H880" t="s">
        <v>327</v>
      </c>
      <c r="I880" t="s">
        <v>328</v>
      </c>
      <c r="J880" t="s">
        <v>329</v>
      </c>
      <c r="K880" t="s">
        <v>268</v>
      </c>
      <c r="L880" s="18">
        <v>44094</v>
      </c>
      <c r="O880">
        <v>2600</v>
      </c>
      <c r="R880">
        <v>0.158</v>
      </c>
      <c r="S880">
        <f t="shared" si="26"/>
        <v>2</v>
      </c>
      <c r="T880">
        <f t="shared" si="27"/>
        <v>2</v>
      </c>
    </row>
    <row r="881" spans="1:20" hidden="1" x14ac:dyDescent="0.3">
      <c r="A881" t="s">
        <v>116</v>
      </c>
      <c r="B881" t="s">
        <v>237</v>
      </c>
      <c r="C881">
        <v>786327</v>
      </c>
      <c r="D881">
        <v>58</v>
      </c>
      <c r="E881">
        <v>60</v>
      </c>
      <c r="F881" t="s">
        <v>308</v>
      </c>
      <c r="G881">
        <v>1</v>
      </c>
      <c r="H881" t="s">
        <v>327</v>
      </c>
      <c r="I881" t="s">
        <v>328</v>
      </c>
      <c r="J881" t="s">
        <v>329</v>
      </c>
      <c r="K881" t="s">
        <v>268</v>
      </c>
      <c r="L881" s="18">
        <v>44094</v>
      </c>
      <c r="O881">
        <v>2300</v>
      </c>
      <c r="R881">
        <v>8.7999999999999995E-2</v>
      </c>
      <c r="S881">
        <f t="shared" si="26"/>
        <v>2</v>
      </c>
      <c r="T881">
        <f t="shared" si="27"/>
        <v>2</v>
      </c>
    </row>
    <row r="882" spans="1:20" hidden="1" x14ac:dyDescent="0.3">
      <c r="A882" t="s">
        <v>116</v>
      </c>
      <c r="B882" t="s">
        <v>237</v>
      </c>
      <c r="C882">
        <v>786328</v>
      </c>
      <c r="D882">
        <v>60</v>
      </c>
      <c r="E882">
        <v>62</v>
      </c>
      <c r="F882" t="s">
        <v>308</v>
      </c>
      <c r="G882">
        <v>1</v>
      </c>
      <c r="H882" t="s">
        <v>327</v>
      </c>
      <c r="I882" t="s">
        <v>328</v>
      </c>
      <c r="J882" t="s">
        <v>329</v>
      </c>
      <c r="K882" t="s">
        <v>268</v>
      </c>
      <c r="L882" s="18">
        <v>44094</v>
      </c>
      <c r="O882">
        <v>2800</v>
      </c>
      <c r="R882">
        <v>0.112</v>
      </c>
      <c r="S882">
        <f t="shared" si="26"/>
        <v>2</v>
      </c>
      <c r="T882">
        <f t="shared" si="27"/>
        <v>2</v>
      </c>
    </row>
    <row r="883" spans="1:20" hidden="1" x14ac:dyDescent="0.3">
      <c r="A883" t="s">
        <v>116</v>
      </c>
      <c r="B883" t="s">
        <v>237</v>
      </c>
      <c r="C883">
        <v>786329</v>
      </c>
      <c r="D883">
        <v>62</v>
      </c>
      <c r="E883">
        <v>64</v>
      </c>
      <c r="F883" t="s">
        <v>308</v>
      </c>
      <c r="G883">
        <v>1</v>
      </c>
      <c r="H883" t="s">
        <v>327</v>
      </c>
      <c r="I883" t="s">
        <v>328</v>
      </c>
      <c r="J883" t="s">
        <v>329</v>
      </c>
      <c r="K883" t="s">
        <v>268</v>
      </c>
      <c r="L883" s="18">
        <v>44094</v>
      </c>
      <c r="O883">
        <v>2400</v>
      </c>
      <c r="R883">
        <v>0.109</v>
      </c>
      <c r="S883">
        <f t="shared" si="26"/>
        <v>2</v>
      </c>
      <c r="T883">
        <f t="shared" si="27"/>
        <v>2</v>
      </c>
    </row>
    <row r="884" spans="1:20" hidden="1" x14ac:dyDescent="0.3">
      <c r="A884" t="s">
        <v>116</v>
      </c>
      <c r="B884" t="s">
        <v>237</v>
      </c>
      <c r="C884">
        <v>786330</v>
      </c>
      <c r="D884">
        <v>64</v>
      </c>
      <c r="E884">
        <v>66</v>
      </c>
      <c r="F884" t="s">
        <v>308</v>
      </c>
      <c r="G884">
        <v>1</v>
      </c>
      <c r="H884" t="s">
        <v>327</v>
      </c>
      <c r="I884" t="s">
        <v>328</v>
      </c>
      <c r="J884" t="s">
        <v>329</v>
      </c>
      <c r="K884" t="s">
        <v>268</v>
      </c>
      <c r="L884" s="18">
        <v>44094</v>
      </c>
      <c r="O884">
        <v>2400</v>
      </c>
      <c r="R884">
        <v>1.0999999999999999E-2</v>
      </c>
      <c r="S884">
        <f t="shared" si="26"/>
        <v>2</v>
      </c>
      <c r="T884">
        <f t="shared" si="27"/>
        <v>2</v>
      </c>
    </row>
    <row r="885" spans="1:20" hidden="1" x14ac:dyDescent="0.3">
      <c r="A885" t="s">
        <v>116</v>
      </c>
      <c r="B885" t="s">
        <v>237</v>
      </c>
      <c r="C885">
        <v>786332</v>
      </c>
      <c r="D885">
        <v>66</v>
      </c>
      <c r="E885">
        <v>68</v>
      </c>
      <c r="F885" t="s">
        <v>308</v>
      </c>
      <c r="G885">
        <v>1</v>
      </c>
      <c r="H885" t="s">
        <v>327</v>
      </c>
      <c r="I885" t="s">
        <v>328</v>
      </c>
      <c r="J885" t="s">
        <v>329</v>
      </c>
      <c r="K885" t="s">
        <v>268</v>
      </c>
      <c r="L885" s="18">
        <v>44094</v>
      </c>
      <c r="O885">
        <v>2700</v>
      </c>
      <c r="R885">
        <v>2.5000000000000001E-3</v>
      </c>
      <c r="S885">
        <f t="shared" si="26"/>
        <v>2</v>
      </c>
      <c r="T885">
        <f t="shared" si="27"/>
        <v>2</v>
      </c>
    </row>
    <row r="886" spans="1:20" hidden="1" x14ac:dyDescent="0.3">
      <c r="A886" t="s">
        <v>116</v>
      </c>
      <c r="B886" t="s">
        <v>237</v>
      </c>
      <c r="C886">
        <v>786333</v>
      </c>
      <c r="D886">
        <v>68</v>
      </c>
      <c r="E886">
        <v>70</v>
      </c>
      <c r="F886" t="s">
        <v>308</v>
      </c>
      <c r="G886">
        <v>1</v>
      </c>
      <c r="H886" t="s">
        <v>327</v>
      </c>
      <c r="I886" t="s">
        <v>328</v>
      </c>
      <c r="J886" t="s">
        <v>329</v>
      </c>
      <c r="K886" t="s">
        <v>268</v>
      </c>
      <c r="L886" s="18">
        <v>44094</v>
      </c>
      <c r="O886">
        <v>1800</v>
      </c>
      <c r="R886">
        <v>3.2000000000000001E-2</v>
      </c>
      <c r="S886">
        <f t="shared" si="26"/>
        <v>2</v>
      </c>
      <c r="T886">
        <f t="shared" si="27"/>
        <v>2</v>
      </c>
    </row>
    <row r="887" spans="1:20" hidden="1" x14ac:dyDescent="0.3">
      <c r="A887" t="s">
        <v>116</v>
      </c>
      <c r="B887" t="s">
        <v>237</v>
      </c>
      <c r="C887">
        <v>786334</v>
      </c>
      <c r="D887">
        <v>70</v>
      </c>
      <c r="E887">
        <v>72</v>
      </c>
      <c r="F887" t="s">
        <v>308</v>
      </c>
      <c r="G887">
        <v>1</v>
      </c>
      <c r="H887" t="s">
        <v>327</v>
      </c>
      <c r="I887" t="s">
        <v>328</v>
      </c>
      <c r="J887" t="s">
        <v>329</v>
      </c>
      <c r="K887" t="s">
        <v>268</v>
      </c>
      <c r="L887" s="18">
        <v>44094</v>
      </c>
      <c r="O887">
        <v>2600</v>
      </c>
      <c r="R887">
        <v>2.4940000000000002</v>
      </c>
      <c r="S887">
        <f t="shared" si="26"/>
        <v>2</v>
      </c>
      <c r="T887">
        <f t="shared" si="27"/>
        <v>2</v>
      </c>
    </row>
    <row r="888" spans="1:20" hidden="1" x14ac:dyDescent="0.3">
      <c r="A888" t="s">
        <v>116</v>
      </c>
      <c r="B888" t="s">
        <v>237</v>
      </c>
      <c r="C888">
        <v>786335</v>
      </c>
      <c r="D888">
        <v>72</v>
      </c>
      <c r="E888">
        <v>74</v>
      </c>
      <c r="F888" t="s">
        <v>308</v>
      </c>
      <c r="G888">
        <v>1</v>
      </c>
      <c r="H888" t="s">
        <v>327</v>
      </c>
      <c r="I888" t="s">
        <v>328</v>
      </c>
      <c r="J888" t="s">
        <v>329</v>
      </c>
      <c r="K888" t="s">
        <v>268</v>
      </c>
      <c r="L888" s="18">
        <v>44094</v>
      </c>
      <c r="O888">
        <v>2200</v>
      </c>
      <c r="R888">
        <v>5.3999999999999999E-2</v>
      </c>
      <c r="S888">
        <f t="shared" si="26"/>
        <v>2</v>
      </c>
      <c r="T888">
        <f t="shared" si="27"/>
        <v>2</v>
      </c>
    </row>
    <row r="889" spans="1:20" hidden="1" x14ac:dyDescent="0.3">
      <c r="A889" t="s">
        <v>116</v>
      </c>
      <c r="B889" t="s">
        <v>237</v>
      </c>
      <c r="C889">
        <v>786336</v>
      </c>
      <c r="D889">
        <v>74</v>
      </c>
      <c r="E889">
        <v>76</v>
      </c>
      <c r="F889" t="s">
        <v>308</v>
      </c>
      <c r="G889">
        <v>1</v>
      </c>
      <c r="H889" t="s">
        <v>327</v>
      </c>
      <c r="I889" t="s">
        <v>328</v>
      </c>
      <c r="J889" t="s">
        <v>329</v>
      </c>
      <c r="K889" t="s">
        <v>268</v>
      </c>
      <c r="L889" s="18">
        <v>44094</v>
      </c>
      <c r="O889">
        <v>3000</v>
      </c>
      <c r="R889">
        <v>9.6000000000000002E-2</v>
      </c>
      <c r="S889">
        <f t="shared" si="26"/>
        <v>2</v>
      </c>
      <c r="T889">
        <f t="shared" si="27"/>
        <v>2</v>
      </c>
    </row>
    <row r="890" spans="1:20" hidden="1" x14ac:dyDescent="0.3">
      <c r="A890" t="s">
        <v>116</v>
      </c>
      <c r="B890" t="s">
        <v>237</v>
      </c>
      <c r="C890">
        <v>786337</v>
      </c>
      <c r="D890">
        <v>76</v>
      </c>
      <c r="E890">
        <v>78</v>
      </c>
      <c r="F890" t="s">
        <v>308</v>
      </c>
      <c r="G890">
        <v>1</v>
      </c>
      <c r="H890" t="s">
        <v>327</v>
      </c>
      <c r="I890" t="s">
        <v>328</v>
      </c>
      <c r="J890" t="s">
        <v>329</v>
      </c>
      <c r="K890" t="s">
        <v>268</v>
      </c>
      <c r="L890" s="18">
        <v>44094</v>
      </c>
      <c r="O890">
        <v>2700</v>
      </c>
      <c r="R890">
        <v>5.3999999999999999E-2</v>
      </c>
      <c r="S890">
        <f t="shared" si="26"/>
        <v>2</v>
      </c>
      <c r="T890">
        <f t="shared" si="27"/>
        <v>2</v>
      </c>
    </row>
    <row r="891" spans="1:20" hidden="1" x14ac:dyDescent="0.3">
      <c r="A891" t="s">
        <v>116</v>
      </c>
      <c r="B891" t="s">
        <v>237</v>
      </c>
      <c r="C891">
        <v>786338</v>
      </c>
      <c r="D891">
        <v>78</v>
      </c>
      <c r="E891">
        <v>80</v>
      </c>
      <c r="F891" t="s">
        <v>308</v>
      </c>
      <c r="G891">
        <v>1</v>
      </c>
      <c r="H891" t="s">
        <v>327</v>
      </c>
      <c r="I891" t="s">
        <v>328</v>
      </c>
      <c r="J891" t="s">
        <v>329</v>
      </c>
      <c r="K891" t="s">
        <v>268</v>
      </c>
      <c r="L891" s="18">
        <v>44094</v>
      </c>
      <c r="O891">
        <v>3400</v>
      </c>
      <c r="R891">
        <v>9.0999999999999998E-2</v>
      </c>
      <c r="S891">
        <f t="shared" si="26"/>
        <v>2</v>
      </c>
      <c r="T891">
        <f t="shared" si="27"/>
        <v>2</v>
      </c>
    </row>
    <row r="892" spans="1:20" hidden="1" x14ac:dyDescent="0.3">
      <c r="A892" t="s">
        <v>116</v>
      </c>
      <c r="B892" t="s">
        <v>237</v>
      </c>
      <c r="C892">
        <v>786339</v>
      </c>
      <c r="D892">
        <v>80</v>
      </c>
      <c r="E892">
        <v>82</v>
      </c>
      <c r="F892" t="s">
        <v>308</v>
      </c>
      <c r="G892">
        <v>1</v>
      </c>
      <c r="H892" t="s">
        <v>327</v>
      </c>
      <c r="I892" t="s">
        <v>328</v>
      </c>
      <c r="J892" t="s">
        <v>329</v>
      </c>
      <c r="K892" t="s">
        <v>268</v>
      </c>
      <c r="L892" s="18">
        <v>44094</v>
      </c>
      <c r="O892">
        <v>2600</v>
      </c>
      <c r="R892">
        <v>0.14099999999999999</v>
      </c>
      <c r="S892">
        <f t="shared" si="26"/>
        <v>2</v>
      </c>
      <c r="T892">
        <f t="shared" si="27"/>
        <v>2</v>
      </c>
    </row>
    <row r="893" spans="1:20" hidden="1" x14ac:dyDescent="0.3">
      <c r="A893" t="s">
        <v>116</v>
      </c>
      <c r="B893" t="s">
        <v>237</v>
      </c>
      <c r="C893">
        <v>786340</v>
      </c>
      <c r="D893">
        <v>82</v>
      </c>
      <c r="E893">
        <v>84</v>
      </c>
      <c r="F893" t="s">
        <v>308</v>
      </c>
      <c r="G893">
        <v>1</v>
      </c>
      <c r="H893" t="s">
        <v>327</v>
      </c>
      <c r="I893" t="s">
        <v>328</v>
      </c>
      <c r="J893" t="s">
        <v>329</v>
      </c>
      <c r="K893" t="s">
        <v>268</v>
      </c>
      <c r="L893" s="18">
        <v>44094</v>
      </c>
      <c r="O893">
        <v>2700</v>
      </c>
      <c r="R893">
        <v>0.17199999999999999</v>
      </c>
      <c r="S893">
        <f t="shared" si="26"/>
        <v>2</v>
      </c>
      <c r="T893">
        <f t="shared" si="27"/>
        <v>2</v>
      </c>
    </row>
    <row r="894" spans="1:20" hidden="1" x14ac:dyDescent="0.3">
      <c r="A894" t="s">
        <v>116</v>
      </c>
      <c r="B894" t="s">
        <v>237</v>
      </c>
      <c r="C894">
        <v>786342</v>
      </c>
      <c r="D894">
        <v>84</v>
      </c>
      <c r="E894">
        <v>86</v>
      </c>
      <c r="F894" t="s">
        <v>308</v>
      </c>
      <c r="G894">
        <v>1</v>
      </c>
      <c r="H894" t="s">
        <v>327</v>
      </c>
      <c r="I894" t="s">
        <v>328</v>
      </c>
      <c r="J894" t="s">
        <v>329</v>
      </c>
      <c r="K894" t="s">
        <v>268</v>
      </c>
      <c r="L894" s="18">
        <v>44094</v>
      </c>
      <c r="O894">
        <v>2400</v>
      </c>
      <c r="R894">
        <v>0.13</v>
      </c>
      <c r="S894">
        <f t="shared" si="26"/>
        <v>2</v>
      </c>
      <c r="T894">
        <f t="shared" si="27"/>
        <v>2</v>
      </c>
    </row>
    <row r="895" spans="1:20" hidden="1" x14ac:dyDescent="0.3">
      <c r="A895" t="s">
        <v>116</v>
      </c>
      <c r="B895" t="s">
        <v>237</v>
      </c>
      <c r="C895">
        <v>786343</v>
      </c>
      <c r="D895">
        <v>86</v>
      </c>
      <c r="E895">
        <v>88</v>
      </c>
      <c r="F895" t="s">
        <v>308</v>
      </c>
      <c r="G895">
        <v>1</v>
      </c>
      <c r="H895" t="s">
        <v>327</v>
      </c>
      <c r="I895" t="s">
        <v>328</v>
      </c>
      <c r="J895" t="s">
        <v>329</v>
      </c>
      <c r="K895" t="s">
        <v>268</v>
      </c>
      <c r="L895" s="18">
        <v>44094</v>
      </c>
      <c r="O895">
        <v>2800</v>
      </c>
      <c r="R895">
        <v>6.6000000000000003E-2</v>
      </c>
      <c r="S895">
        <f t="shared" si="26"/>
        <v>2</v>
      </c>
      <c r="T895">
        <f t="shared" si="27"/>
        <v>2</v>
      </c>
    </row>
    <row r="896" spans="1:20" hidden="1" x14ac:dyDescent="0.3">
      <c r="A896" t="s">
        <v>116</v>
      </c>
      <c r="B896" t="s">
        <v>237</v>
      </c>
      <c r="C896">
        <v>786344</v>
      </c>
      <c r="D896">
        <v>88</v>
      </c>
      <c r="E896">
        <v>90</v>
      </c>
      <c r="F896" t="s">
        <v>308</v>
      </c>
      <c r="G896">
        <v>1</v>
      </c>
      <c r="H896" t="s">
        <v>327</v>
      </c>
      <c r="I896" t="s">
        <v>328</v>
      </c>
      <c r="J896" t="s">
        <v>329</v>
      </c>
      <c r="K896" t="s">
        <v>268</v>
      </c>
      <c r="L896" s="18">
        <v>44094</v>
      </c>
      <c r="O896">
        <v>2300</v>
      </c>
      <c r="R896">
        <v>0.11</v>
      </c>
      <c r="S896">
        <f t="shared" si="26"/>
        <v>2</v>
      </c>
      <c r="T896">
        <f t="shared" si="27"/>
        <v>2</v>
      </c>
    </row>
    <row r="897" spans="1:20" hidden="1" x14ac:dyDescent="0.3">
      <c r="A897" t="s">
        <v>116</v>
      </c>
      <c r="B897" t="s">
        <v>237</v>
      </c>
      <c r="C897">
        <v>786345</v>
      </c>
      <c r="D897">
        <v>90</v>
      </c>
      <c r="E897">
        <v>92</v>
      </c>
      <c r="F897" t="s">
        <v>308</v>
      </c>
      <c r="G897">
        <v>1</v>
      </c>
      <c r="H897" t="s">
        <v>327</v>
      </c>
      <c r="I897" t="s">
        <v>328</v>
      </c>
      <c r="J897" t="s">
        <v>329</v>
      </c>
      <c r="K897" t="s">
        <v>268</v>
      </c>
      <c r="L897" s="18">
        <v>44094</v>
      </c>
      <c r="O897">
        <v>2900</v>
      </c>
      <c r="R897">
        <v>6.0999999999999999E-2</v>
      </c>
      <c r="S897">
        <f t="shared" si="26"/>
        <v>2</v>
      </c>
      <c r="T897">
        <f t="shared" si="27"/>
        <v>2</v>
      </c>
    </row>
    <row r="898" spans="1:20" hidden="1" x14ac:dyDescent="0.3">
      <c r="A898" t="s">
        <v>116</v>
      </c>
      <c r="B898" t="s">
        <v>237</v>
      </c>
      <c r="C898">
        <v>786346</v>
      </c>
      <c r="D898">
        <v>92</v>
      </c>
      <c r="E898">
        <v>94</v>
      </c>
      <c r="F898" t="s">
        <v>308</v>
      </c>
      <c r="G898">
        <v>1</v>
      </c>
      <c r="H898" t="s">
        <v>327</v>
      </c>
      <c r="I898" t="s">
        <v>328</v>
      </c>
      <c r="J898" t="s">
        <v>329</v>
      </c>
      <c r="K898" t="s">
        <v>268</v>
      </c>
      <c r="L898" s="18">
        <v>44094</v>
      </c>
      <c r="O898">
        <v>2200</v>
      </c>
      <c r="R898">
        <v>7.4999999999999997E-2</v>
      </c>
      <c r="S898">
        <f t="shared" si="26"/>
        <v>2</v>
      </c>
      <c r="T898">
        <f t="shared" si="27"/>
        <v>2</v>
      </c>
    </row>
    <row r="899" spans="1:20" hidden="1" x14ac:dyDescent="0.3">
      <c r="A899" t="s">
        <v>116</v>
      </c>
      <c r="B899" t="s">
        <v>237</v>
      </c>
      <c r="C899">
        <v>786347</v>
      </c>
      <c r="D899">
        <v>94</v>
      </c>
      <c r="E899">
        <v>96</v>
      </c>
      <c r="F899" t="s">
        <v>308</v>
      </c>
      <c r="G899">
        <v>1</v>
      </c>
      <c r="H899" t="s">
        <v>327</v>
      </c>
      <c r="I899" t="s">
        <v>328</v>
      </c>
      <c r="J899" t="s">
        <v>329</v>
      </c>
      <c r="K899" t="s">
        <v>268</v>
      </c>
      <c r="L899" s="18">
        <v>44094</v>
      </c>
      <c r="O899">
        <v>2800</v>
      </c>
      <c r="R899">
        <v>4.2000000000000003E-2</v>
      </c>
      <c r="S899">
        <f t="shared" ref="S899:S962" si="28">E899-D899</f>
        <v>2</v>
      </c>
      <c r="T899">
        <f t="shared" ref="T899:T962" si="29">S925</f>
        <v>2</v>
      </c>
    </row>
    <row r="900" spans="1:20" hidden="1" x14ac:dyDescent="0.3">
      <c r="A900" t="s">
        <v>116</v>
      </c>
      <c r="B900" t="s">
        <v>237</v>
      </c>
      <c r="C900">
        <v>786348</v>
      </c>
      <c r="D900">
        <v>96</v>
      </c>
      <c r="E900">
        <v>98</v>
      </c>
      <c r="F900" t="s">
        <v>308</v>
      </c>
      <c r="G900">
        <v>1</v>
      </c>
      <c r="H900" t="s">
        <v>327</v>
      </c>
      <c r="I900" t="s">
        <v>328</v>
      </c>
      <c r="J900" t="s">
        <v>329</v>
      </c>
      <c r="K900" t="s">
        <v>268</v>
      </c>
      <c r="L900" s="18">
        <v>44094</v>
      </c>
      <c r="O900">
        <v>2600</v>
      </c>
      <c r="R900">
        <v>8.5000000000000006E-2</v>
      </c>
      <c r="S900">
        <f t="shared" si="28"/>
        <v>2</v>
      </c>
      <c r="T900">
        <f t="shared" si="29"/>
        <v>2</v>
      </c>
    </row>
    <row r="901" spans="1:20" hidden="1" x14ac:dyDescent="0.3">
      <c r="A901" t="s">
        <v>116</v>
      </c>
      <c r="B901" t="s">
        <v>237</v>
      </c>
      <c r="C901">
        <v>786349</v>
      </c>
      <c r="D901">
        <v>98</v>
      </c>
      <c r="E901">
        <v>100</v>
      </c>
      <c r="F901" t="s">
        <v>308</v>
      </c>
      <c r="G901">
        <v>1</v>
      </c>
      <c r="H901" t="s">
        <v>327</v>
      </c>
      <c r="I901" t="s">
        <v>328</v>
      </c>
      <c r="J901" t="s">
        <v>329</v>
      </c>
      <c r="K901" t="s">
        <v>268</v>
      </c>
      <c r="L901" s="18">
        <v>44094</v>
      </c>
      <c r="O901">
        <v>3000</v>
      </c>
      <c r="R901">
        <v>0.29099999999999998</v>
      </c>
      <c r="S901">
        <f t="shared" si="28"/>
        <v>2</v>
      </c>
      <c r="T901">
        <f t="shared" si="29"/>
        <v>2</v>
      </c>
    </row>
    <row r="902" spans="1:20" hidden="1" x14ac:dyDescent="0.3">
      <c r="A902" t="s">
        <v>116</v>
      </c>
      <c r="B902" t="s">
        <v>237</v>
      </c>
      <c r="C902">
        <v>786350</v>
      </c>
      <c r="D902">
        <v>100</v>
      </c>
      <c r="E902">
        <v>102</v>
      </c>
      <c r="F902" t="s">
        <v>308</v>
      </c>
      <c r="G902">
        <v>1</v>
      </c>
      <c r="H902" t="s">
        <v>327</v>
      </c>
      <c r="I902" t="s">
        <v>328</v>
      </c>
      <c r="J902" t="s">
        <v>329</v>
      </c>
      <c r="K902" t="s">
        <v>268</v>
      </c>
      <c r="L902" s="18">
        <v>44094</v>
      </c>
      <c r="O902">
        <v>2500</v>
      </c>
      <c r="P902">
        <v>96</v>
      </c>
      <c r="Q902">
        <v>95</v>
      </c>
      <c r="R902">
        <v>0.09</v>
      </c>
      <c r="S902">
        <f t="shared" si="28"/>
        <v>2</v>
      </c>
      <c r="T902">
        <f t="shared" si="29"/>
        <v>2</v>
      </c>
    </row>
    <row r="903" spans="1:20" hidden="1" x14ac:dyDescent="0.3">
      <c r="A903" t="s">
        <v>116</v>
      </c>
      <c r="B903" t="s">
        <v>237</v>
      </c>
      <c r="C903">
        <v>786352</v>
      </c>
      <c r="D903">
        <v>102</v>
      </c>
      <c r="E903">
        <v>104</v>
      </c>
      <c r="F903" t="s">
        <v>308</v>
      </c>
      <c r="G903">
        <v>1</v>
      </c>
      <c r="H903" t="s">
        <v>327</v>
      </c>
      <c r="I903" t="s">
        <v>328</v>
      </c>
      <c r="J903" t="s">
        <v>329</v>
      </c>
      <c r="K903" t="s">
        <v>268</v>
      </c>
      <c r="L903" s="18">
        <v>44094</v>
      </c>
      <c r="O903">
        <v>2700</v>
      </c>
      <c r="R903">
        <v>8.3000000000000004E-2</v>
      </c>
      <c r="S903">
        <f t="shared" si="28"/>
        <v>2</v>
      </c>
      <c r="T903">
        <f t="shared" si="29"/>
        <v>2</v>
      </c>
    </row>
    <row r="904" spans="1:20" hidden="1" x14ac:dyDescent="0.3">
      <c r="A904" t="s">
        <v>116</v>
      </c>
      <c r="B904" t="s">
        <v>237</v>
      </c>
      <c r="C904">
        <v>786353</v>
      </c>
      <c r="D904">
        <v>104</v>
      </c>
      <c r="E904">
        <v>106</v>
      </c>
      <c r="F904" t="s">
        <v>308</v>
      </c>
      <c r="G904">
        <v>1</v>
      </c>
      <c r="H904" t="s">
        <v>327</v>
      </c>
      <c r="I904" t="s">
        <v>328</v>
      </c>
      <c r="J904" t="s">
        <v>329</v>
      </c>
      <c r="K904" t="s">
        <v>268</v>
      </c>
      <c r="L904" s="18">
        <v>44094</v>
      </c>
      <c r="O904">
        <v>2300</v>
      </c>
      <c r="R904">
        <v>4.3999999999999997E-2</v>
      </c>
      <c r="S904">
        <f t="shared" si="28"/>
        <v>2</v>
      </c>
      <c r="T904">
        <f t="shared" si="29"/>
        <v>2</v>
      </c>
    </row>
    <row r="905" spans="1:20" hidden="1" x14ac:dyDescent="0.3">
      <c r="A905" t="s">
        <v>116</v>
      </c>
      <c r="B905" t="s">
        <v>237</v>
      </c>
      <c r="C905" t="s">
        <v>330</v>
      </c>
      <c r="D905">
        <v>106</v>
      </c>
      <c r="E905">
        <v>112</v>
      </c>
      <c r="F905" t="s">
        <v>322</v>
      </c>
      <c r="G905">
        <v>1</v>
      </c>
      <c r="K905" t="s">
        <v>268</v>
      </c>
      <c r="L905" s="18">
        <v>44094</v>
      </c>
      <c r="S905">
        <f t="shared" si="28"/>
        <v>6</v>
      </c>
      <c r="T905">
        <f t="shared" si="29"/>
        <v>2</v>
      </c>
    </row>
    <row r="906" spans="1:20" hidden="1" x14ac:dyDescent="0.3">
      <c r="A906" t="s">
        <v>116</v>
      </c>
      <c r="B906" t="s">
        <v>237</v>
      </c>
      <c r="C906">
        <v>786354</v>
      </c>
      <c r="D906">
        <v>112</v>
      </c>
      <c r="E906">
        <v>114</v>
      </c>
      <c r="F906" t="s">
        <v>308</v>
      </c>
      <c r="G906">
        <v>1</v>
      </c>
      <c r="H906" t="s">
        <v>327</v>
      </c>
      <c r="I906" t="s">
        <v>328</v>
      </c>
      <c r="J906" t="s">
        <v>329</v>
      </c>
      <c r="K906" t="s">
        <v>268</v>
      </c>
      <c r="L906" s="18">
        <v>44094</v>
      </c>
      <c r="O906">
        <v>2500</v>
      </c>
      <c r="R906">
        <v>9.5000000000000001E-2</v>
      </c>
      <c r="S906">
        <f t="shared" si="28"/>
        <v>2</v>
      </c>
      <c r="T906">
        <f t="shared" si="29"/>
        <v>2</v>
      </c>
    </row>
    <row r="907" spans="1:20" hidden="1" x14ac:dyDescent="0.3">
      <c r="A907" t="s">
        <v>116</v>
      </c>
      <c r="B907" t="s">
        <v>237</v>
      </c>
      <c r="C907">
        <v>786355</v>
      </c>
      <c r="D907">
        <v>114</v>
      </c>
      <c r="E907">
        <v>116</v>
      </c>
      <c r="F907" t="s">
        <v>308</v>
      </c>
      <c r="G907">
        <v>1</v>
      </c>
      <c r="H907" t="s">
        <v>327</v>
      </c>
      <c r="I907" t="s">
        <v>328</v>
      </c>
      <c r="J907" t="s">
        <v>329</v>
      </c>
      <c r="K907" t="s">
        <v>268</v>
      </c>
      <c r="L907" s="18">
        <v>44094</v>
      </c>
      <c r="O907">
        <v>2200</v>
      </c>
      <c r="R907">
        <v>2.4E-2</v>
      </c>
      <c r="S907">
        <f t="shared" si="28"/>
        <v>2</v>
      </c>
      <c r="T907">
        <f t="shared" si="29"/>
        <v>2</v>
      </c>
    </row>
    <row r="908" spans="1:20" hidden="1" x14ac:dyDescent="0.3">
      <c r="A908" t="s">
        <v>116</v>
      </c>
      <c r="B908" t="s">
        <v>237</v>
      </c>
      <c r="C908">
        <v>786356</v>
      </c>
      <c r="D908">
        <v>116</v>
      </c>
      <c r="E908">
        <v>118</v>
      </c>
      <c r="F908" t="s">
        <v>308</v>
      </c>
      <c r="G908">
        <v>1</v>
      </c>
      <c r="H908" t="s">
        <v>327</v>
      </c>
      <c r="I908" t="s">
        <v>328</v>
      </c>
      <c r="J908" t="s">
        <v>329</v>
      </c>
      <c r="K908" t="s">
        <v>268</v>
      </c>
      <c r="L908" s="18">
        <v>44094</v>
      </c>
      <c r="O908">
        <v>3000</v>
      </c>
      <c r="R908">
        <v>6.6000000000000003E-2</v>
      </c>
      <c r="S908">
        <f t="shared" si="28"/>
        <v>2</v>
      </c>
      <c r="T908">
        <f t="shared" si="29"/>
        <v>10</v>
      </c>
    </row>
    <row r="909" spans="1:20" hidden="1" x14ac:dyDescent="0.3">
      <c r="A909" t="s">
        <v>116</v>
      </c>
      <c r="B909" t="s">
        <v>237</v>
      </c>
      <c r="C909">
        <v>786357</v>
      </c>
      <c r="D909">
        <v>118</v>
      </c>
      <c r="E909">
        <v>120</v>
      </c>
      <c r="F909" t="s">
        <v>308</v>
      </c>
      <c r="G909">
        <v>1</v>
      </c>
      <c r="H909" t="s">
        <v>327</v>
      </c>
      <c r="I909" t="s">
        <v>328</v>
      </c>
      <c r="J909" t="s">
        <v>329</v>
      </c>
      <c r="K909" t="s">
        <v>268</v>
      </c>
      <c r="L909" s="18">
        <v>44094</v>
      </c>
      <c r="O909">
        <v>2200</v>
      </c>
      <c r="R909">
        <v>6.4000000000000001E-2</v>
      </c>
      <c r="S909">
        <f t="shared" si="28"/>
        <v>2</v>
      </c>
      <c r="T909">
        <f t="shared" si="29"/>
        <v>2</v>
      </c>
    </row>
    <row r="910" spans="1:20" hidden="1" x14ac:dyDescent="0.3">
      <c r="A910" t="s">
        <v>116</v>
      </c>
      <c r="B910" t="s">
        <v>237</v>
      </c>
      <c r="C910">
        <v>786358</v>
      </c>
      <c r="D910">
        <v>120</v>
      </c>
      <c r="E910">
        <v>122</v>
      </c>
      <c r="F910" t="s">
        <v>308</v>
      </c>
      <c r="G910">
        <v>1</v>
      </c>
      <c r="H910" t="s">
        <v>327</v>
      </c>
      <c r="I910" t="s">
        <v>328</v>
      </c>
      <c r="J910" t="s">
        <v>329</v>
      </c>
      <c r="K910" t="s">
        <v>268</v>
      </c>
      <c r="L910" s="18">
        <v>44094</v>
      </c>
      <c r="O910">
        <v>3500</v>
      </c>
      <c r="R910">
        <v>3.2000000000000001E-2</v>
      </c>
      <c r="S910">
        <f t="shared" si="28"/>
        <v>2</v>
      </c>
      <c r="T910">
        <f t="shared" si="29"/>
        <v>2</v>
      </c>
    </row>
    <row r="911" spans="1:20" hidden="1" x14ac:dyDescent="0.3">
      <c r="A911" t="s">
        <v>116</v>
      </c>
      <c r="B911" t="s">
        <v>237</v>
      </c>
      <c r="C911">
        <v>786359</v>
      </c>
      <c r="D911">
        <v>122</v>
      </c>
      <c r="E911">
        <v>124</v>
      </c>
      <c r="F911" t="s">
        <v>308</v>
      </c>
      <c r="G911">
        <v>1</v>
      </c>
      <c r="H911" t="s">
        <v>327</v>
      </c>
      <c r="I911" t="s">
        <v>328</v>
      </c>
      <c r="J911" t="s">
        <v>329</v>
      </c>
      <c r="K911" t="s">
        <v>268</v>
      </c>
      <c r="L911" s="18">
        <v>44094</v>
      </c>
      <c r="O911">
        <v>1200</v>
      </c>
      <c r="R911">
        <v>5.5E-2</v>
      </c>
      <c r="S911">
        <f t="shared" si="28"/>
        <v>2</v>
      </c>
      <c r="T911">
        <f t="shared" si="29"/>
        <v>2</v>
      </c>
    </row>
    <row r="912" spans="1:20" hidden="1" x14ac:dyDescent="0.3">
      <c r="A912" t="s">
        <v>116</v>
      </c>
      <c r="B912" t="s">
        <v>237</v>
      </c>
      <c r="C912">
        <v>786360</v>
      </c>
      <c r="D912">
        <v>124</v>
      </c>
      <c r="E912">
        <v>126</v>
      </c>
      <c r="F912" t="s">
        <v>308</v>
      </c>
      <c r="G912">
        <v>1</v>
      </c>
      <c r="H912" t="s">
        <v>327</v>
      </c>
      <c r="I912" t="s">
        <v>328</v>
      </c>
      <c r="J912" t="s">
        <v>329</v>
      </c>
      <c r="K912" t="s">
        <v>268</v>
      </c>
      <c r="L912" s="18">
        <v>44094</v>
      </c>
      <c r="O912">
        <v>3300</v>
      </c>
      <c r="R912">
        <v>6.9000000000000006E-2</v>
      </c>
      <c r="S912">
        <f t="shared" si="28"/>
        <v>2</v>
      </c>
      <c r="T912">
        <f t="shared" si="29"/>
        <v>2</v>
      </c>
    </row>
    <row r="913" spans="1:20" hidden="1" x14ac:dyDescent="0.3">
      <c r="A913" t="s">
        <v>116</v>
      </c>
      <c r="B913" t="s">
        <v>237</v>
      </c>
      <c r="C913">
        <v>786362</v>
      </c>
      <c r="D913">
        <v>126</v>
      </c>
      <c r="E913">
        <v>128</v>
      </c>
      <c r="F913" t="s">
        <v>308</v>
      </c>
      <c r="G913">
        <v>1</v>
      </c>
      <c r="H913" t="s">
        <v>327</v>
      </c>
      <c r="I913" t="s">
        <v>328</v>
      </c>
      <c r="J913" t="s">
        <v>329</v>
      </c>
      <c r="K913" t="s">
        <v>268</v>
      </c>
      <c r="L913" s="18">
        <v>44094</v>
      </c>
      <c r="O913">
        <v>3100</v>
      </c>
      <c r="R913">
        <v>3.2000000000000001E-2</v>
      </c>
      <c r="S913">
        <f t="shared" si="28"/>
        <v>2</v>
      </c>
      <c r="T913">
        <f t="shared" si="29"/>
        <v>2</v>
      </c>
    </row>
    <row r="914" spans="1:20" hidden="1" x14ac:dyDescent="0.3">
      <c r="A914" t="s">
        <v>116</v>
      </c>
      <c r="B914" t="s">
        <v>237</v>
      </c>
      <c r="C914">
        <v>786363</v>
      </c>
      <c r="D914">
        <v>128</v>
      </c>
      <c r="E914">
        <v>130</v>
      </c>
      <c r="F914" t="s">
        <v>308</v>
      </c>
      <c r="G914">
        <v>1</v>
      </c>
      <c r="H914" t="s">
        <v>327</v>
      </c>
      <c r="I914" t="s">
        <v>328</v>
      </c>
      <c r="J914" t="s">
        <v>329</v>
      </c>
      <c r="K914" t="s">
        <v>268</v>
      </c>
      <c r="L914" s="18">
        <v>44094</v>
      </c>
      <c r="O914">
        <v>3100</v>
      </c>
      <c r="R914">
        <v>0.02</v>
      </c>
      <c r="S914">
        <f t="shared" si="28"/>
        <v>2</v>
      </c>
      <c r="T914">
        <f t="shared" si="29"/>
        <v>2</v>
      </c>
    </row>
    <row r="915" spans="1:20" hidden="1" x14ac:dyDescent="0.3">
      <c r="A915" t="s">
        <v>116</v>
      </c>
      <c r="B915" t="s">
        <v>237</v>
      </c>
      <c r="C915">
        <v>786364</v>
      </c>
      <c r="D915">
        <v>130</v>
      </c>
      <c r="E915">
        <v>132</v>
      </c>
      <c r="F915" t="s">
        <v>308</v>
      </c>
      <c r="G915">
        <v>1</v>
      </c>
      <c r="H915" t="s">
        <v>327</v>
      </c>
      <c r="I915" t="s">
        <v>328</v>
      </c>
      <c r="J915" t="s">
        <v>329</v>
      </c>
      <c r="K915" t="s">
        <v>268</v>
      </c>
      <c r="L915" s="18">
        <v>44094</v>
      </c>
      <c r="O915">
        <v>2400</v>
      </c>
      <c r="R915">
        <v>6.2E-2</v>
      </c>
      <c r="S915">
        <f t="shared" si="28"/>
        <v>2</v>
      </c>
      <c r="T915">
        <f t="shared" si="29"/>
        <v>2</v>
      </c>
    </row>
    <row r="916" spans="1:20" hidden="1" x14ac:dyDescent="0.3">
      <c r="A916" t="s">
        <v>116</v>
      </c>
      <c r="B916" t="s">
        <v>237</v>
      </c>
      <c r="C916">
        <v>786365</v>
      </c>
      <c r="D916">
        <v>132</v>
      </c>
      <c r="E916">
        <v>134</v>
      </c>
      <c r="F916" t="s">
        <v>308</v>
      </c>
      <c r="G916">
        <v>1</v>
      </c>
      <c r="H916" t="s">
        <v>327</v>
      </c>
      <c r="I916" t="s">
        <v>328</v>
      </c>
      <c r="J916" t="s">
        <v>329</v>
      </c>
      <c r="K916" t="s">
        <v>268</v>
      </c>
      <c r="L916" s="18">
        <v>44094</v>
      </c>
      <c r="O916">
        <v>3300</v>
      </c>
      <c r="R916">
        <v>0.16900000000000001</v>
      </c>
      <c r="S916">
        <f t="shared" si="28"/>
        <v>2</v>
      </c>
      <c r="T916">
        <f t="shared" si="29"/>
        <v>2</v>
      </c>
    </row>
    <row r="917" spans="1:20" hidden="1" x14ac:dyDescent="0.3">
      <c r="A917" t="s">
        <v>116</v>
      </c>
      <c r="B917" t="s">
        <v>237</v>
      </c>
      <c r="C917">
        <v>786366</v>
      </c>
      <c r="D917">
        <v>134</v>
      </c>
      <c r="E917">
        <v>136</v>
      </c>
      <c r="F917" t="s">
        <v>308</v>
      </c>
      <c r="G917">
        <v>1</v>
      </c>
      <c r="H917" t="s">
        <v>327</v>
      </c>
      <c r="I917" t="s">
        <v>328</v>
      </c>
      <c r="J917" t="s">
        <v>329</v>
      </c>
      <c r="K917" t="s">
        <v>268</v>
      </c>
      <c r="L917" s="18">
        <v>44094</v>
      </c>
      <c r="O917">
        <v>3000</v>
      </c>
      <c r="R917">
        <v>2.3E-2</v>
      </c>
      <c r="S917">
        <f t="shared" si="28"/>
        <v>2</v>
      </c>
      <c r="T917">
        <f t="shared" si="29"/>
        <v>2</v>
      </c>
    </row>
    <row r="918" spans="1:20" hidden="1" x14ac:dyDescent="0.3">
      <c r="A918" t="s">
        <v>116</v>
      </c>
      <c r="B918" t="s">
        <v>237</v>
      </c>
      <c r="C918">
        <v>786367</v>
      </c>
      <c r="D918">
        <v>136</v>
      </c>
      <c r="E918">
        <v>138</v>
      </c>
      <c r="F918" t="s">
        <v>308</v>
      </c>
      <c r="G918">
        <v>1</v>
      </c>
      <c r="H918" t="s">
        <v>327</v>
      </c>
      <c r="I918" t="s">
        <v>328</v>
      </c>
      <c r="J918" t="s">
        <v>329</v>
      </c>
      <c r="K918" t="s">
        <v>268</v>
      </c>
      <c r="L918" s="18">
        <v>44094</v>
      </c>
      <c r="O918">
        <v>3400</v>
      </c>
      <c r="R918">
        <v>0.25900000000000001</v>
      </c>
      <c r="S918">
        <f t="shared" si="28"/>
        <v>2</v>
      </c>
      <c r="T918">
        <f t="shared" si="29"/>
        <v>2</v>
      </c>
    </row>
    <row r="919" spans="1:20" hidden="1" x14ac:dyDescent="0.3">
      <c r="A919" t="s">
        <v>116</v>
      </c>
      <c r="B919" t="s">
        <v>237</v>
      </c>
      <c r="C919">
        <v>786368</v>
      </c>
      <c r="D919">
        <v>138</v>
      </c>
      <c r="E919">
        <v>140</v>
      </c>
      <c r="F919" t="s">
        <v>308</v>
      </c>
      <c r="G919">
        <v>1</v>
      </c>
      <c r="H919" t="s">
        <v>327</v>
      </c>
      <c r="I919" t="s">
        <v>328</v>
      </c>
      <c r="J919" t="s">
        <v>329</v>
      </c>
      <c r="K919" t="s">
        <v>268</v>
      </c>
      <c r="L919" s="18">
        <v>44094</v>
      </c>
      <c r="O919">
        <v>2300</v>
      </c>
      <c r="R919">
        <v>2.4E-2</v>
      </c>
      <c r="S919">
        <f t="shared" si="28"/>
        <v>2</v>
      </c>
      <c r="T919">
        <f t="shared" si="29"/>
        <v>2</v>
      </c>
    </row>
    <row r="920" spans="1:20" hidden="1" x14ac:dyDescent="0.3">
      <c r="A920" t="s">
        <v>116</v>
      </c>
      <c r="B920" t="s">
        <v>237</v>
      </c>
      <c r="C920">
        <v>786369</v>
      </c>
      <c r="D920">
        <v>140</v>
      </c>
      <c r="E920">
        <v>142</v>
      </c>
      <c r="F920" t="s">
        <v>308</v>
      </c>
      <c r="G920">
        <v>1</v>
      </c>
      <c r="H920" t="s">
        <v>327</v>
      </c>
      <c r="I920" t="s">
        <v>328</v>
      </c>
      <c r="J920" t="s">
        <v>329</v>
      </c>
      <c r="K920" t="s">
        <v>268</v>
      </c>
      <c r="L920" s="18">
        <v>44094</v>
      </c>
      <c r="O920">
        <v>3200</v>
      </c>
      <c r="R920">
        <v>0.06</v>
      </c>
      <c r="S920">
        <f t="shared" si="28"/>
        <v>2</v>
      </c>
      <c r="T920">
        <f t="shared" si="29"/>
        <v>10</v>
      </c>
    </row>
    <row r="921" spans="1:20" hidden="1" x14ac:dyDescent="0.3">
      <c r="A921" t="s">
        <v>116</v>
      </c>
      <c r="B921" t="s">
        <v>237</v>
      </c>
      <c r="C921">
        <v>786370</v>
      </c>
      <c r="D921">
        <v>142</v>
      </c>
      <c r="E921">
        <v>144</v>
      </c>
      <c r="F921" t="s">
        <v>308</v>
      </c>
      <c r="G921">
        <v>1</v>
      </c>
      <c r="H921" t="s">
        <v>327</v>
      </c>
      <c r="I921" t="s">
        <v>328</v>
      </c>
      <c r="J921" t="s">
        <v>329</v>
      </c>
      <c r="K921" t="s">
        <v>268</v>
      </c>
      <c r="L921" s="18">
        <v>44094</v>
      </c>
      <c r="O921">
        <v>2600</v>
      </c>
      <c r="R921">
        <v>3.7999999999999999E-2</v>
      </c>
      <c r="S921">
        <f t="shared" si="28"/>
        <v>2</v>
      </c>
      <c r="T921">
        <f t="shared" si="29"/>
        <v>2</v>
      </c>
    </row>
    <row r="922" spans="1:20" hidden="1" x14ac:dyDescent="0.3">
      <c r="A922" t="s">
        <v>116</v>
      </c>
      <c r="B922" t="s">
        <v>237</v>
      </c>
      <c r="C922">
        <v>786372</v>
      </c>
      <c r="D922">
        <v>144</v>
      </c>
      <c r="E922">
        <v>146</v>
      </c>
      <c r="F922" t="s">
        <v>308</v>
      </c>
      <c r="G922">
        <v>1</v>
      </c>
      <c r="H922" t="s">
        <v>327</v>
      </c>
      <c r="I922" t="s">
        <v>328</v>
      </c>
      <c r="J922" t="s">
        <v>329</v>
      </c>
      <c r="K922" t="s">
        <v>268</v>
      </c>
      <c r="L922" s="18">
        <v>44094</v>
      </c>
      <c r="O922">
        <v>3100</v>
      </c>
      <c r="R922">
        <v>2.8000000000000001E-2</v>
      </c>
      <c r="S922">
        <f t="shared" si="28"/>
        <v>2</v>
      </c>
      <c r="T922">
        <f t="shared" si="29"/>
        <v>2</v>
      </c>
    </row>
    <row r="923" spans="1:20" hidden="1" x14ac:dyDescent="0.3">
      <c r="A923" t="s">
        <v>116</v>
      </c>
      <c r="B923" t="s">
        <v>237</v>
      </c>
      <c r="C923">
        <v>786373</v>
      </c>
      <c r="D923">
        <v>146</v>
      </c>
      <c r="E923">
        <v>148</v>
      </c>
      <c r="F923" t="s">
        <v>308</v>
      </c>
      <c r="G923">
        <v>1</v>
      </c>
      <c r="H923" t="s">
        <v>327</v>
      </c>
      <c r="I923" t="s">
        <v>328</v>
      </c>
      <c r="J923" t="s">
        <v>329</v>
      </c>
      <c r="K923" t="s">
        <v>268</v>
      </c>
      <c r="L923" s="18">
        <v>44094</v>
      </c>
      <c r="O923">
        <v>2800</v>
      </c>
      <c r="R923">
        <v>1.2E-2</v>
      </c>
      <c r="S923">
        <f t="shared" si="28"/>
        <v>2</v>
      </c>
      <c r="T923">
        <f t="shared" si="29"/>
        <v>2</v>
      </c>
    </row>
    <row r="924" spans="1:20" hidden="1" x14ac:dyDescent="0.3">
      <c r="A924" t="s">
        <v>116</v>
      </c>
      <c r="B924" t="s">
        <v>237</v>
      </c>
      <c r="C924">
        <v>786374</v>
      </c>
      <c r="D924">
        <v>148</v>
      </c>
      <c r="E924">
        <v>150</v>
      </c>
      <c r="F924" t="s">
        <v>308</v>
      </c>
      <c r="G924">
        <v>1</v>
      </c>
      <c r="H924" t="s">
        <v>327</v>
      </c>
      <c r="I924" t="s">
        <v>328</v>
      </c>
      <c r="J924" t="s">
        <v>329</v>
      </c>
      <c r="K924" t="s">
        <v>268</v>
      </c>
      <c r="L924" s="18">
        <v>44094</v>
      </c>
      <c r="O924">
        <v>2800</v>
      </c>
      <c r="R924">
        <v>5.1999999999999998E-2</v>
      </c>
      <c r="S924">
        <f t="shared" si="28"/>
        <v>2</v>
      </c>
      <c r="T924">
        <f t="shared" si="29"/>
        <v>2</v>
      </c>
    </row>
    <row r="925" spans="1:20" hidden="1" x14ac:dyDescent="0.3">
      <c r="A925" t="s">
        <v>116</v>
      </c>
      <c r="B925" t="s">
        <v>237</v>
      </c>
      <c r="C925">
        <v>786375</v>
      </c>
      <c r="D925">
        <v>150</v>
      </c>
      <c r="E925">
        <v>152</v>
      </c>
      <c r="F925" t="s">
        <v>308</v>
      </c>
      <c r="G925">
        <v>1</v>
      </c>
      <c r="H925" t="s">
        <v>327</v>
      </c>
      <c r="I925" t="s">
        <v>328</v>
      </c>
      <c r="J925" t="s">
        <v>329</v>
      </c>
      <c r="K925" t="s">
        <v>268</v>
      </c>
      <c r="L925" s="18">
        <v>44094</v>
      </c>
      <c r="O925">
        <v>2700</v>
      </c>
      <c r="R925">
        <v>3.9E-2</v>
      </c>
      <c r="S925">
        <f t="shared" si="28"/>
        <v>2</v>
      </c>
      <c r="T925">
        <f t="shared" si="29"/>
        <v>2</v>
      </c>
    </row>
    <row r="926" spans="1:20" hidden="1" x14ac:dyDescent="0.3">
      <c r="A926" t="s">
        <v>116</v>
      </c>
      <c r="B926" t="s">
        <v>237</v>
      </c>
      <c r="C926">
        <v>786376</v>
      </c>
      <c r="D926">
        <v>152</v>
      </c>
      <c r="E926">
        <v>154</v>
      </c>
      <c r="F926" t="s">
        <v>308</v>
      </c>
      <c r="G926">
        <v>1</v>
      </c>
      <c r="H926" t="s">
        <v>327</v>
      </c>
      <c r="I926" t="s">
        <v>328</v>
      </c>
      <c r="J926" t="s">
        <v>329</v>
      </c>
      <c r="K926" t="s">
        <v>268</v>
      </c>
      <c r="L926" s="18">
        <v>44094</v>
      </c>
      <c r="O926">
        <v>3200</v>
      </c>
      <c r="R926">
        <v>4.3999999999999997E-2</v>
      </c>
      <c r="S926">
        <f t="shared" si="28"/>
        <v>2</v>
      </c>
      <c r="T926">
        <f t="shared" si="29"/>
        <v>12</v>
      </c>
    </row>
    <row r="927" spans="1:20" hidden="1" x14ac:dyDescent="0.3">
      <c r="A927" t="s">
        <v>116</v>
      </c>
      <c r="B927" t="s">
        <v>237</v>
      </c>
      <c r="C927">
        <v>786377</v>
      </c>
      <c r="D927">
        <v>154</v>
      </c>
      <c r="E927">
        <v>156</v>
      </c>
      <c r="F927" t="s">
        <v>308</v>
      </c>
      <c r="G927">
        <v>1</v>
      </c>
      <c r="H927" t="s">
        <v>327</v>
      </c>
      <c r="I927" t="s">
        <v>328</v>
      </c>
      <c r="J927" t="s">
        <v>329</v>
      </c>
      <c r="K927" t="s">
        <v>268</v>
      </c>
      <c r="L927" s="18">
        <v>44094</v>
      </c>
      <c r="O927">
        <v>2700</v>
      </c>
      <c r="R927">
        <v>0.28599999999999998</v>
      </c>
      <c r="S927">
        <f t="shared" si="28"/>
        <v>2</v>
      </c>
      <c r="T927">
        <f t="shared" si="29"/>
        <v>2</v>
      </c>
    </row>
    <row r="928" spans="1:20" hidden="1" x14ac:dyDescent="0.3">
      <c r="A928" t="s">
        <v>116</v>
      </c>
      <c r="B928" t="s">
        <v>237</v>
      </c>
      <c r="C928">
        <v>786378</v>
      </c>
      <c r="D928">
        <v>156</v>
      </c>
      <c r="E928">
        <v>158</v>
      </c>
      <c r="F928" t="s">
        <v>308</v>
      </c>
      <c r="G928">
        <v>1</v>
      </c>
      <c r="H928" t="s">
        <v>327</v>
      </c>
      <c r="I928" t="s">
        <v>328</v>
      </c>
      <c r="J928" t="s">
        <v>329</v>
      </c>
      <c r="K928" t="s">
        <v>268</v>
      </c>
      <c r="L928" s="18">
        <v>44094</v>
      </c>
      <c r="O928">
        <v>3200</v>
      </c>
      <c r="R928">
        <v>0.21099999999999999</v>
      </c>
      <c r="S928">
        <f t="shared" si="28"/>
        <v>2</v>
      </c>
      <c r="T928">
        <f t="shared" si="29"/>
        <v>2</v>
      </c>
    </row>
    <row r="929" spans="1:20" hidden="1" x14ac:dyDescent="0.3">
      <c r="A929" t="s">
        <v>116</v>
      </c>
      <c r="B929" t="s">
        <v>237</v>
      </c>
      <c r="C929">
        <v>786379</v>
      </c>
      <c r="D929">
        <v>158</v>
      </c>
      <c r="E929">
        <v>160</v>
      </c>
      <c r="F929" t="s">
        <v>308</v>
      </c>
      <c r="G929">
        <v>1</v>
      </c>
      <c r="H929" t="s">
        <v>327</v>
      </c>
      <c r="I929" t="s">
        <v>328</v>
      </c>
      <c r="J929" t="s">
        <v>329</v>
      </c>
      <c r="K929" t="s">
        <v>268</v>
      </c>
      <c r="L929" s="18">
        <v>44094</v>
      </c>
      <c r="O929">
        <v>2700</v>
      </c>
      <c r="R929">
        <v>6.6000000000000003E-2</v>
      </c>
      <c r="S929">
        <f t="shared" si="28"/>
        <v>2</v>
      </c>
      <c r="T929">
        <f t="shared" si="29"/>
        <v>2</v>
      </c>
    </row>
    <row r="930" spans="1:20" hidden="1" x14ac:dyDescent="0.3">
      <c r="A930" t="s">
        <v>116</v>
      </c>
      <c r="B930" t="s">
        <v>237</v>
      </c>
      <c r="C930">
        <v>786380</v>
      </c>
      <c r="D930">
        <v>160</v>
      </c>
      <c r="E930">
        <v>162</v>
      </c>
      <c r="F930" t="s">
        <v>308</v>
      </c>
      <c r="G930">
        <v>1</v>
      </c>
      <c r="H930" t="s">
        <v>327</v>
      </c>
      <c r="I930" t="s">
        <v>328</v>
      </c>
      <c r="J930" t="s">
        <v>329</v>
      </c>
      <c r="K930" t="s">
        <v>268</v>
      </c>
      <c r="L930" s="18">
        <v>44094</v>
      </c>
      <c r="O930">
        <v>3200</v>
      </c>
      <c r="R930">
        <v>8.5000000000000006E-2</v>
      </c>
      <c r="S930">
        <f t="shared" si="28"/>
        <v>2</v>
      </c>
      <c r="T930">
        <f t="shared" si="29"/>
        <v>2</v>
      </c>
    </row>
    <row r="931" spans="1:20" hidden="1" x14ac:dyDescent="0.3">
      <c r="A931" t="s">
        <v>116</v>
      </c>
      <c r="B931" t="s">
        <v>237</v>
      </c>
      <c r="C931">
        <v>786382</v>
      </c>
      <c r="D931">
        <v>162</v>
      </c>
      <c r="E931">
        <v>164</v>
      </c>
      <c r="F931" t="s">
        <v>308</v>
      </c>
      <c r="G931">
        <v>1</v>
      </c>
      <c r="H931" t="s">
        <v>327</v>
      </c>
      <c r="I931" t="s">
        <v>328</v>
      </c>
      <c r="J931" t="s">
        <v>329</v>
      </c>
      <c r="K931" t="s">
        <v>268</v>
      </c>
      <c r="L931" s="18">
        <v>44094</v>
      </c>
      <c r="O931">
        <v>2400</v>
      </c>
      <c r="Q931">
        <v>95</v>
      </c>
      <c r="R931">
        <v>5.1999999999999998E-2</v>
      </c>
      <c r="S931">
        <f t="shared" si="28"/>
        <v>2</v>
      </c>
      <c r="T931">
        <f t="shared" si="29"/>
        <v>2</v>
      </c>
    </row>
    <row r="932" spans="1:20" hidden="1" x14ac:dyDescent="0.3">
      <c r="A932" t="s">
        <v>116</v>
      </c>
      <c r="B932" t="s">
        <v>237</v>
      </c>
      <c r="C932">
        <v>786383</v>
      </c>
      <c r="D932">
        <v>164</v>
      </c>
      <c r="E932">
        <v>166</v>
      </c>
      <c r="F932" t="s">
        <v>308</v>
      </c>
      <c r="G932">
        <v>1</v>
      </c>
      <c r="H932" t="s">
        <v>327</v>
      </c>
      <c r="I932" t="s">
        <v>328</v>
      </c>
      <c r="J932" t="s">
        <v>329</v>
      </c>
      <c r="K932" t="s">
        <v>268</v>
      </c>
      <c r="L932" s="18">
        <v>44094</v>
      </c>
      <c r="O932">
        <v>2900</v>
      </c>
      <c r="R932">
        <v>0.17</v>
      </c>
      <c r="S932">
        <f t="shared" si="28"/>
        <v>2</v>
      </c>
      <c r="T932">
        <f t="shared" si="29"/>
        <v>2</v>
      </c>
    </row>
    <row r="933" spans="1:20" hidden="1" x14ac:dyDescent="0.3">
      <c r="A933" t="s">
        <v>116</v>
      </c>
      <c r="B933" t="s">
        <v>237</v>
      </c>
      <c r="C933">
        <v>786384</v>
      </c>
      <c r="D933">
        <v>166</v>
      </c>
      <c r="E933">
        <v>168</v>
      </c>
      <c r="F933" t="s">
        <v>308</v>
      </c>
      <c r="G933">
        <v>1</v>
      </c>
      <c r="H933" t="s">
        <v>327</v>
      </c>
      <c r="I933" t="s">
        <v>328</v>
      </c>
      <c r="J933" t="s">
        <v>329</v>
      </c>
      <c r="K933" t="s">
        <v>268</v>
      </c>
      <c r="L933" s="18">
        <v>44094</v>
      </c>
      <c r="O933">
        <v>2100</v>
      </c>
      <c r="R933">
        <v>7.4999999999999997E-2</v>
      </c>
      <c r="S933">
        <f t="shared" si="28"/>
        <v>2</v>
      </c>
      <c r="T933">
        <f t="shared" si="29"/>
        <v>2</v>
      </c>
    </row>
    <row r="934" spans="1:20" hidden="1" x14ac:dyDescent="0.3">
      <c r="A934" t="s">
        <v>116</v>
      </c>
      <c r="B934" t="s">
        <v>237</v>
      </c>
      <c r="C934" t="s">
        <v>331</v>
      </c>
      <c r="D934">
        <v>168</v>
      </c>
      <c r="E934">
        <v>178</v>
      </c>
      <c r="F934" t="s">
        <v>322</v>
      </c>
      <c r="G934">
        <v>1</v>
      </c>
      <c r="K934" t="s">
        <v>268</v>
      </c>
      <c r="L934" s="18">
        <v>44094</v>
      </c>
      <c r="S934">
        <f t="shared" si="28"/>
        <v>10</v>
      </c>
      <c r="T934">
        <f t="shared" si="29"/>
        <v>2</v>
      </c>
    </row>
    <row r="935" spans="1:20" hidden="1" x14ac:dyDescent="0.3">
      <c r="A935" t="s">
        <v>116</v>
      </c>
      <c r="B935" t="s">
        <v>237</v>
      </c>
      <c r="C935">
        <v>786385</v>
      </c>
      <c r="D935">
        <v>178</v>
      </c>
      <c r="E935">
        <v>180</v>
      </c>
      <c r="F935" t="s">
        <v>308</v>
      </c>
      <c r="G935">
        <v>1</v>
      </c>
      <c r="H935" t="s">
        <v>327</v>
      </c>
      <c r="I935" t="s">
        <v>328</v>
      </c>
      <c r="J935" t="s">
        <v>329</v>
      </c>
      <c r="K935" t="s">
        <v>268</v>
      </c>
      <c r="L935" s="18">
        <v>44095</v>
      </c>
      <c r="O935">
        <v>2400</v>
      </c>
      <c r="R935">
        <v>6.5000000000000002E-2</v>
      </c>
      <c r="S935">
        <f t="shared" si="28"/>
        <v>2</v>
      </c>
      <c r="T935">
        <f t="shared" si="29"/>
        <v>2</v>
      </c>
    </row>
    <row r="936" spans="1:20" hidden="1" x14ac:dyDescent="0.3">
      <c r="A936" t="s">
        <v>116</v>
      </c>
      <c r="B936" t="s">
        <v>237</v>
      </c>
      <c r="C936">
        <v>786386</v>
      </c>
      <c r="D936">
        <v>180</v>
      </c>
      <c r="E936">
        <v>182</v>
      </c>
      <c r="F936" t="s">
        <v>308</v>
      </c>
      <c r="G936">
        <v>1</v>
      </c>
      <c r="H936" t="s">
        <v>327</v>
      </c>
      <c r="I936" t="s">
        <v>328</v>
      </c>
      <c r="J936" t="s">
        <v>329</v>
      </c>
      <c r="K936" t="s">
        <v>268</v>
      </c>
      <c r="L936" s="18">
        <v>44095</v>
      </c>
      <c r="O936">
        <v>2900</v>
      </c>
      <c r="R936">
        <v>8.8999999999999996E-2</v>
      </c>
      <c r="S936">
        <f t="shared" si="28"/>
        <v>2</v>
      </c>
      <c r="T936">
        <f t="shared" si="29"/>
        <v>2</v>
      </c>
    </row>
    <row r="937" spans="1:20" hidden="1" x14ac:dyDescent="0.3">
      <c r="A937" t="s">
        <v>116</v>
      </c>
      <c r="B937" t="s">
        <v>237</v>
      </c>
      <c r="C937">
        <v>786387</v>
      </c>
      <c r="D937">
        <v>182</v>
      </c>
      <c r="E937">
        <v>184</v>
      </c>
      <c r="F937" t="s">
        <v>308</v>
      </c>
      <c r="G937">
        <v>1</v>
      </c>
      <c r="H937" t="s">
        <v>327</v>
      </c>
      <c r="I937" t="s">
        <v>328</v>
      </c>
      <c r="J937" t="s">
        <v>329</v>
      </c>
      <c r="K937" t="s">
        <v>268</v>
      </c>
      <c r="L937" s="18">
        <v>44095</v>
      </c>
      <c r="O937">
        <v>2500</v>
      </c>
      <c r="R937">
        <v>3.2000000000000001E-2</v>
      </c>
      <c r="S937">
        <f t="shared" si="28"/>
        <v>2</v>
      </c>
      <c r="T937">
        <f t="shared" si="29"/>
        <v>2</v>
      </c>
    </row>
    <row r="938" spans="1:20" hidden="1" x14ac:dyDescent="0.3">
      <c r="A938" t="s">
        <v>116</v>
      </c>
      <c r="B938" t="s">
        <v>237</v>
      </c>
      <c r="C938">
        <v>786388</v>
      </c>
      <c r="D938">
        <v>184</v>
      </c>
      <c r="E938">
        <v>186</v>
      </c>
      <c r="F938" t="s">
        <v>308</v>
      </c>
      <c r="G938">
        <v>1</v>
      </c>
      <c r="H938" t="s">
        <v>327</v>
      </c>
      <c r="I938" t="s">
        <v>328</v>
      </c>
      <c r="J938" t="s">
        <v>329</v>
      </c>
      <c r="K938" t="s">
        <v>268</v>
      </c>
      <c r="L938" s="18">
        <v>44095</v>
      </c>
      <c r="O938">
        <v>2300</v>
      </c>
      <c r="R938">
        <v>8.3000000000000004E-2</v>
      </c>
      <c r="S938">
        <f t="shared" si="28"/>
        <v>2</v>
      </c>
      <c r="T938">
        <f t="shared" si="29"/>
        <v>2</v>
      </c>
    </row>
    <row r="939" spans="1:20" hidden="1" x14ac:dyDescent="0.3">
      <c r="A939" t="s">
        <v>116</v>
      </c>
      <c r="B939" t="s">
        <v>237</v>
      </c>
      <c r="C939">
        <v>786389</v>
      </c>
      <c r="D939">
        <v>186</v>
      </c>
      <c r="E939">
        <v>188</v>
      </c>
      <c r="F939" t="s">
        <v>308</v>
      </c>
      <c r="G939">
        <v>1</v>
      </c>
      <c r="H939" t="s">
        <v>327</v>
      </c>
      <c r="I939" t="s">
        <v>328</v>
      </c>
      <c r="J939" t="s">
        <v>329</v>
      </c>
      <c r="K939" t="s">
        <v>268</v>
      </c>
      <c r="L939" s="18">
        <v>44095</v>
      </c>
      <c r="O939">
        <v>2500</v>
      </c>
      <c r="R939">
        <v>6.6000000000000003E-2</v>
      </c>
      <c r="S939">
        <f t="shared" si="28"/>
        <v>2</v>
      </c>
      <c r="T939">
        <f t="shared" si="29"/>
        <v>2</v>
      </c>
    </row>
    <row r="940" spans="1:20" hidden="1" x14ac:dyDescent="0.3">
      <c r="A940" t="s">
        <v>116</v>
      </c>
      <c r="B940" t="s">
        <v>237</v>
      </c>
      <c r="C940">
        <v>786390</v>
      </c>
      <c r="D940">
        <v>188</v>
      </c>
      <c r="E940">
        <v>190</v>
      </c>
      <c r="F940" t="s">
        <v>308</v>
      </c>
      <c r="G940">
        <v>1</v>
      </c>
      <c r="H940" t="s">
        <v>327</v>
      </c>
      <c r="I940" t="s">
        <v>328</v>
      </c>
      <c r="J940" t="s">
        <v>329</v>
      </c>
      <c r="K940" t="s">
        <v>268</v>
      </c>
      <c r="L940" s="18">
        <v>44095</v>
      </c>
      <c r="O940">
        <v>2900</v>
      </c>
      <c r="R940">
        <v>3.6999999999999998E-2</v>
      </c>
      <c r="S940">
        <f t="shared" si="28"/>
        <v>2</v>
      </c>
      <c r="T940">
        <f t="shared" si="29"/>
        <v>2</v>
      </c>
    </row>
    <row r="941" spans="1:20" hidden="1" x14ac:dyDescent="0.3">
      <c r="A941" t="s">
        <v>116</v>
      </c>
      <c r="B941" t="s">
        <v>237</v>
      </c>
      <c r="C941">
        <v>786392</v>
      </c>
      <c r="D941">
        <v>190</v>
      </c>
      <c r="E941">
        <v>192</v>
      </c>
      <c r="F941" t="s">
        <v>308</v>
      </c>
      <c r="G941">
        <v>1</v>
      </c>
      <c r="H941" t="s">
        <v>327</v>
      </c>
      <c r="I941" t="s">
        <v>328</v>
      </c>
      <c r="J941" t="s">
        <v>329</v>
      </c>
      <c r="K941" t="s">
        <v>268</v>
      </c>
      <c r="L941" s="18">
        <v>44095</v>
      </c>
      <c r="O941">
        <v>2200</v>
      </c>
      <c r="R941">
        <v>3.3000000000000002E-2</v>
      </c>
      <c r="S941">
        <f t="shared" si="28"/>
        <v>2</v>
      </c>
      <c r="T941">
        <f t="shared" si="29"/>
        <v>2</v>
      </c>
    </row>
    <row r="942" spans="1:20" hidden="1" x14ac:dyDescent="0.3">
      <c r="A942" t="s">
        <v>116</v>
      </c>
      <c r="B942" t="s">
        <v>237</v>
      </c>
      <c r="C942">
        <v>786393</v>
      </c>
      <c r="D942">
        <v>192</v>
      </c>
      <c r="E942">
        <v>194</v>
      </c>
      <c r="F942" t="s">
        <v>308</v>
      </c>
      <c r="G942">
        <v>1</v>
      </c>
      <c r="H942" t="s">
        <v>327</v>
      </c>
      <c r="I942" t="s">
        <v>328</v>
      </c>
      <c r="J942" t="s">
        <v>329</v>
      </c>
      <c r="K942" t="s">
        <v>268</v>
      </c>
      <c r="L942" s="18">
        <v>44095</v>
      </c>
      <c r="O942">
        <v>3200</v>
      </c>
      <c r="R942">
        <v>4.4999999999999998E-2</v>
      </c>
      <c r="S942">
        <f t="shared" si="28"/>
        <v>2</v>
      </c>
      <c r="T942">
        <f t="shared" si="29"/>
        <v>2</v>
      </c>
    </row>
    <row r="943" spans="1:20" hidden="1" x14ac:dyDescent="0.3">
      <c r="A943" t="s">
        <v>116</v>
      </c>
      <c r="B943" t="s">
        <v>237</v>
      </c>
      <c r="C943">
        <v>786394</v>
      </c>
      <c r="D943">
        <v>194</v>
      </c>
      <c r="E943">
        <v>196</v>
      </c>
      <c r="F943" t="s">
        <v>308</v>
      </c>
      <c r="G943">
        <v>1</v>
      </c>
      <c r="H943" t="s">
        <v>327</v>
      </c>
      <c r="I943" t="s">
        <v>328</v>
      </c>
      <c r="J943" t="s">
        <v>329</v>
      </c>
      <c r="K943" t="s">
        <v>268</v>
      </c>
      <c r="L943" s="18">
        <v>44095</v>
      </c>
      <c r="O943">
        <v>2400</v>
      </c>
      <c r="R943">
        <v>4.2000000000000003E-2</v>
      </c>
      <c r="S943">
        <f t="shared" si="28"/>
        <v>2</v>
      </c>
      <c r="T943">
        <f t="shared" si="29"/>
        <v>2</v>
      </c>
    </row>
    <row r="944" spans="1:20" hidden="1" x14ac:dyDescent="0.3">
      <c r="A944" t="s">
        <v>116</v>
      </c>
      <c r="B944" t="s">
        <v>237</v>
      </c>
      <c r="C944">
        <v>786395</v>
      </c>
      <c r="D944">
        <v>196</v>
      </c>
      <c r="E944">
        <v>198</v>
      </c>
      <c r="F944" t="s">
        <v>308</v>
      </c>
      <c r="G944">
        <v>1</v>
      </c>
      <c r="H944" t="s">
        <v>327</v>
      </c>
      <c r="I944" t="s">
        <v>328</v>
      </c>
      <c r="J944" t="s">
        <v>329</v>
      </c>
      <c r="K944" t="s">
        <v>268</v>
      </c>
      <c r="L944" s="18">
        <v>44095</v>
      </c>
      <c r="O944">
        <v>2300</v>
      </c>
      <c r="R944">
        <v>5.1999999999999998E-2</v>
      </c>
      <c r="S944">
        <f t="shared" si="28"/>
        <v>2</v>
      </c>
      <c r="T944">
        <f t="shared" si="29"/>
        <v>2</v>
      </c>
    </row>
    <row r="945" spans="1:20" hidden="1" x14ac:dyDescent="0.3">
      <c r="A945" t="s">
        <v>116</v>
      </c>
      <c r="B945" t="s">
        <v>237</v>
      </c>
      <c r="C945">
        <v>786396</v>
      </c>
      <c r="D945">
        <v>198</v>
      </c>
      <c r="E945">
        <v>200</v>
      </c>
      <c r="F945" t="s">
        <v>308</v>
      </c>
      <c r="G945">
        <v>1</v>
      </c>
      <c r="H945" t="s">
        <v>327</v>
      </c>
      <c r="I945" t="s">
        <v>328</v>
      </c>
      <c r="J945" t="s">
        <v>329</v>
      </c>
      <c r="K945" t="s">
        <v>268</v>
      </c>
      <c r="L945" s="18">
        <v>44095</v>
      </c>
      <c r="O945">
        <v>2200</v>
      </c>
      <c r="R945">
        <v>3.7999999999999999E-2</v>
      </c>
      <c r="S945">
        <f t="shared" si="28"/>
        <v>2</v>
      </c>
      <c r="T945">
        <f t="shared" si="29"/>
        <v>2</v>
      </c>
    </row>
    <row r="946" spans="1:20" hidden="1" x14ac:dyDescent="0.3">
      <c r="A946" t="s">
        <v>116</v>
      </c>
      <c r="B946" t="s">
        <v>237</v>
      </c>
      <c r="C946" t="s">
        <v>332</v>
      </c>
      <c r="D946">
        <v>200</v>
      </c>
      <c r="E946">
        <v>210</v>
      </c>
      <c r="F946" t="s">
        <v>322</v>
      </c>
      <c r="G946">
        <v>1</v>
      </c>
      <c r="K946" t="s">
        <v>268</v>
      </c>
      <c r="L946" s="18">
        <v>44095</v>
      </c>
      <c r="S946">
        <f t="shared" si="28"/>
        <v>10</v>
      </c>
      <c r="T946">
        <f t="shared" si="29"/>
        <v>2</v>
      </c>
    </row>
    <row r="947" spans="1:20" hidden="1" x14ac:dyDescent="0.3">
      <c r="A947" t="s">
        <v>116</v>
      </c>
      <c r="B947" t="s">
        <v>237</v>
      </c>
      <c r="C947">
        <v>786397</v>
      </c>
      <c r="D947">
        <v>210</v>
      </c>
      <c r="E947">
        <v>212</v>
      </c>
      <c r="F947" t="s">
        <v>308</v>
      </c>
      <c r="G947">
        <v>1</v>
      </c>
      <c r="H947" t="s">
        <v>327</v>
      </c>
      <c r="I947" t="s">
        <v>328</v>
      </c>
      <c r="J947" t="s">
        <v>329</v>
      </c>
      <c r="K947" t="s">
        <v>268</v>
      </c>
      <c r="L947" s="18">
        <v>44095</v>
      </c>
      <c r="O947">
        <v>2600</v>
      </c>
      <c r="R947">
        <v>4.3999999999999997E-2</v>
      </c>
      <c r="S947">
        <f t="shared" si="28"/>
        <v>2</v>
      </c>
      <c r="T947">
        <f t="shared" si="29"/>
        <v>2</v>
      </c>
    </row>
    <row r="948" spans="1:20" hidden="1" x14ac:dyDescent="0.3">
      <c r="A948" t="s">
        <v>116</v>
      </c>
      <c r="B948" t="s">
        <v>237</v>
      </c>
      <c r="C948">
        <v>786398</v>
      </c>
      <c r="D948">
        <v>212</v>
      </c>
      <c r="E948">
        <v>214</v>
      </c>
      <c r="F948" t="s">
        <v>308</v>
      </c>
      <c r="G948">
        <v>1</v>
      </c>
      <c r="H948" t="s">
        <v>327</v>
      </c>
      <c r="I948" t="s">
        <v>328</v>
      </c>
      <c r="J948" t="s">
        <v>329</v>
      </c>
      <c r="K948" t="s">
        <v>268</v>
      </c>
      <c r="L948" s="18">
        <v>44095</v>
      </c>
      <c r="O948">
        <v>2500</v>
      </c>
      <c r="R948">
        <v>4.3999999999999997E-2</v>
      </c>
      <c r="S948">
        <f t="shared" si="28"/>
        <v>2</v>
      </c>
      <c r="T948">
        <f t="shared" si="29"/>
        <v>2</v>
      </c>
    </row>
    <row r="949" spans="1:20" hidden="1" x14ac:dyDescent="0.3">
      <c r="A949" t="s">
        <v>116</v>
      </c>
      <c r="B949" t="s">
        <v>237</v>
      </c>
      <c r="C949">
        <v>786399</v>
      </c>
      <c r="D949">
        <v>214</v>
      </c>
      <c r="E949">
        <v>216</v>
      </c>
      <c r="F949" t="s">
        <v>308</v>
      </c>
      <c r="G949">
        <v>1</v>
      </c>
      <c r="H949" t="s">
        <v>327</v>
      </c>
      <c r="I949" t="s">
        <v>328</v>
      </c>
      <c r="J949" t="s">
        <v>329</v>
      </c>
      <c r="K949" t="s">
        <v>268</v>
      </c>
      <c r="L949" s="18">
        <v>44095</v>
      </c>
      <c r="O949">
        <v>2000</v>
      </c>
      <c r="R949">
        <v>4.4999999999999998E-2</v>
      </c>
      <c r="S949">
        <f t="shared" si="28"/>
        <v>2</v>
      </c>
      <c r="T949">
        <f t="shared" si="29"/>
        <v>2</v>
      </c>
    </row>
    <row r="950" spans="1:20" hidden="1" x14ac:dyDescent="0.3">
      <c r="A950" t="s">
        <v>116</v>
      </c>
      <c r="B950" t="s">
        <v>237</v>
      </c>
      <c r="C950">
        <v>786400</v>
      </c>
      <c r="D950">
        <v>216</v>
      </c>
      <c r="E950">
        <v>218</v>
      </c>
      <c r="F950" t="s">
        <v>308</v>
      </c>
      <c r="G950">
        <v>1</v>
      </c>
      <c r="H950" t="s">
        <v>327</v>
      </c>
      <c r="I950" t="s">
        <v>328</v>
      </c>
      <c r="J950" t="s">
        <v>329</v>
      </c>
      <c r="K950" t="s">
        <v>268</v>
      </c>
      <c r="L950" s="18">
        <v>44095</v>
      </c>
      <c r="O950">
        <v>2500</v>
      </c>
      <c r="P950">
        <v>97</v>
      </c>
      <c r="Q950">
        <v>96</v>
      </c>
      <c r="R950">
        <v>3.7999999999999999E-2</v>
      </c>
      <c r="S950">
        <f t="shared" si="28"/>
        <v>2</v>
      </c>
      <c r="T950">
        <f t="shared" si="29"/>
        <v>2</v>
      </c>
    </row>
    <row r="951" spans="1:20" hidden="1" x14ac:dyDescent="0.3">
      <c r="A951" t="s">
        <v>116</v>
      </c>
      <c r="B951" t="s">
        <v>237</v>
      </c>
      <c r="C951">
        <v>786402</v>
      </c>
      <c r="D951">
        <v>218</v>
      </c>
      <c r="E951">
        <v>220</v>
      </c>
      <c r="F951" t="s">
        <v>308</v>
      </c>
      <c r="G951">
        <v>1</v>
      </c>
      <c r="H951" t="s">
        <v>327</v>
      </c>
      <c r="I951" t="s">
        <v>328</v>
      </c>
      <c r="J951" t="s">
        <v>329</v>
      </c>
      <c r="K951" t="s">
        <v>268</v>
      </c>
      <c r="L951" s="18">
        <v>44095</v>
      </c>
      <c r="O951">
        <v>2700</v>
      </c>
      <c r="R951">
        <v>3.5000000000000003E-2</v>
      </c>
      <c r="S951">
        <f t="shared" si="28"/>
        <v>2</v>
      </c>
      <c r="T951">
        <f t="shared" si="29"/>
        <v>2</v>
      </c>
    </row>
    <row r="952" spans="1:20" hidden="1" x14ac:dyDescent="0.3">
      <c r="A952" t="s">
        <v>116</v>
      </c>
      <c r="B952" t="s">
        <v>237</v>
      </c>
      <c r="C952" t="s">
        <v>333</v>
      </c>
      <c r="D952">
        <v>220</v>
      </c>
      <c r="E952">
        <v>232</v>
      </c>
      <c r="F952" t="s">
        <v>322</v>
      </c>
      <c r="G952">
        <v>1</v>
      </c>
      <c r="K952" t="s">
        <v>268</v>
      </c>
      <c r="L952" s="18">
        <v>44095</v>
      </c>
      <c r="S952">
        <f t="shared" si="28"/>
        <v>12</v>
      </c>
      <c r="T952">
        <f t="shared" si="29"/>
        <v>2</v>
      </c>
    </row>
    <row r="953" spans="1:20" hidden="1" x14ac:dyDescent="0.3">
      <c r="A953" t="s">
        <v>116</v>
      </c>
      <c r="B953" t="s">
        <v>237</v>
      </c>
      <c r="C953">
        <v>786403</v>
      </c>
      <c r="D953">
        <v>232</v>
      </c>
      <c r="E953">
        <v>234</v>
      </c>
      <c r="F953" t="s">
        <v>308</v>
      </c>
      <c r="G953">
        <v>1</v>
      </c>
      <c r="H953" t="s">
        <v>327</v>
      </c>
      <c r="I953" t="s">
        <v>328</v>
      </c>
      <c r="J953" t="s">
        <v>329</v>
      </c>
      <c r="K953" t="s">
        <v>268</v>
      </c>
      <c r="L953" s="18">
        <v>44095</v>
      </c>
      <c r="O953">
        <v>2300</v>
      </c>
      <c r="R953">
        <v>1.2E-2</v>
      </c>
      <c r="S953">
        <f t="shared" si="28"/>
        <v>2</v>
      </c>
      <c r="T953">
        <f t="shared" si="29"/>
        <v>2</v>
      </c>
    </row>
    <row r="954" spans="1:20" hidden="1" x14ac:dyDescent="0.3">
      <c r="A954" t="s">
        <v>116</v>
      </c>
      <c r="B954" t="s">
        <v>237</v>
      </c>
      <c r="C954">
        <v>786404</v>
      </c>
      <c r="D954">
        <v>234</v>
      </c>
      <c r="E954">
        <v>236</v>
      </c>
      <c r="F954" t="s">
        <v>308</v>
      </c>
      <c r="G954">
        <v>1</v>
      </c>
      <c r="H954" t="s">
        <v>327</v>
      </c>
      <c r="I954" t="s">
        <v>328</v>
      </c>
      <c r="J954" t="s">
        <v>329</v>
      </c>
      <c r="K954" t="s">
        <v>268</v>
      </c>
      <c r="L954" s="18">
        <v>44095</v>
      </c>
      <c r="O954">
        <v>2300</v>
      </c>
      <c r="R954">
        <v>4.2000000000000003E-2</v>
      </c>
      <c r="S954">
        <f t="shared" si="28"/>
        <v>2</v>
      </c>
      <c r="T954">
        <f t="shared" si="29"/>
        <v>2</v>
      </c>
    </row>
    <row r="955" spans="1:20" hidden="1" x14ac:dyDescent="0.3">
      <c r="A955" t="s">
        <v>116</v>
      </c>
      <c r="B955" t="s">
        <v>237</v>
      </c>
      <c r="C955">
        <v>786405</v>
      </c>
      <c r="D955">
        <v>236</v>
      </c>
      <c r="E955">
        <v>238</v>
      </c>
      <c r="F955" t="s">
        <v>308</v>
      </c>
      <c r="G955">
        <v>1</v>
      </c>
      <c r="H955" t="s">
        <v>327</v>
      </c>
      <c r="I955" t="s">
        <v>328</v>
      </c>
      <c r="J955" t="s">
        <v>329</v>
      </c>
      <c r="K955" t="s">
        <v>268</v>
      </c>
      <c r="L955" s="18">
        <v>44095</v>
      </c>
      <c r="O955">
        <v>1600</v>
      </c>
      <c r="R955">
        <v>3.3000000000000002E-2</v>
      </c>
      <c r="S955">
        <f t="shared" si="28"/>
        <v>2</v>
      </c>
      <c r="T955">
        <f t="shared" si="29"/>
        <v>12</v>
      </c>
    </row>
    <row r="956" spans="1:20" hidden="1" x14ac:dyDescent="0.3">
      <c r="A956" t="s">
        <v>116</v>
      </c>
      <c r="B956" t="s">
        <v>237</v>
      </c>
      <c r="C956">
        <v>786406</v>
      </c>
      <c r="D956">
        <v>238</v>
      </c>
      <c r="E956">
        <v>240</v>
      </c>
      <c r="F956" t="s">
        <v>308</v>
      </c>
      <c r="G956">
        <v>1</v>
      </c>
      <c r="H956" t="s">
        <v>327</v>
      </c>
      <c r="I956" t="s">
        <v>328</v>
      </c>
      <c r="J956" t="s">
        <v>329</v>
      </c>
      <c r="K956" t="s">
        <v>268</v>
      </c>
      <c r="L956" s="18">
        <v>44095</v>
      </c>
      <c r="O956">
        <v>2900</v>
      </c>
      <c r="R956">
        <v>2.1000000000000001E-2</v>
      </c>
      <c r="S956">
        <f t="shared" si="28"/>
        <v>2</v>
      </c>
      <c r="T956">
        <f t="shared" si="29"/>
        <v>2</v>
      </c>
    </row>
    <row r="957" spans="1:20" hidden="1" x14ac:dyDescent="0.3">
      <c r="A957" t="s">
        <v>116</v>
      </c>
      <c r="B957" t="s">
        <v>237</v>
      </c>
      <c r="C957">
        <v>786407</v>
      </c>
      <c r="D957">
        <v>240</v>
      </c>
      <c r="E957">
        <v>242</v>
      </c>
      <c r="F957" t="s">
        <v>308</v>
      </c>
      <c r="G957">
        <v>1</v>
      </c>
      <c r="H957" t="s">
        <v>327</v>
      </c>
      <c r="I957" t="s">
        <v>328</v>
      </c>
      <c r="J957" t="s">
        <v>329</v>
      </c>
      <c r="K957" t="s">
        <v>268</v>
      </c>
      <c r="L957" s="18">
        <v>44095</v>
      </c>
      <c r="O957">
        <v>2700</v>
      </c>
      <c r="R957">
        <v>0.125</v>
      </c>
      <c r="S957">
        <f t="shared" si="28"/>
        <v>2</v>
      </c>
      <c r="T957">
        <f t="shared" si="29"/>
        <v>2</v>
      </c>
    </row>
    <row r="958" spans="1:20" hidden="1" x14ac:dyDescent="0.3">
      <c r="A958" t="s">
        <v>116</v>
      </c>
      <c r="B958" t="s">
        <v>237</v>
      </c>
      <c r="C958">
        <v>786408</v>
      </c>
      <c r="D958">
        <v>242</v>
      </c>
      <c r="E958">
        <v>244</v>
      </c>
      <c r="F958" t="s">
        <v>308</v>
      </c>
      <c r="G958">
        <v>1</v>
      </c>
      <c r="H958" t="s">
        <v>327</v>
      </c>
      <c r="I958" t="s">
        <v>328</v>
      </c>
      <c r="J958" t="s">
        <v>329</v>
      </c>
      <c r="K958" t="s">
        <v>268</v>
      </c>
      <c r="L958" s="18">
        <v>44095</v>
      </c>
      <c r="O958">
        <v>2400</v>
      </c>
      <c r="R958">
        <v>3.6999999999999998E-2</v>
      </c>
      <c r="S958">
        <f t="shared" si="28"/>
        <v>2</v>
      </c>
      <c r="T958">
        <f t="shared" si="29"/>
        <v>2</v>
      </c>
    </row>
    <row r="959" spans="1:20" hidden="1" x14ac:dyDescent="0.3">
      <c r="A959" t="s">
        <v>116</v>
      </c>
      <c r="B959" t="s">
        <v>237</v>
      </c>
      <c r="C959">
        <v>786409</v>
      </c>
      <c r="D959">
        <v>244</v>
      </c>
      <c r="E959">
        <v>246</v>
      </c>
      <c r="F959" t="s">
        <v>308</v>
      </c>
      <c r="G959">
        <v>1</v>
      </c>
      <c r="H959" t="s">
        <v>327</v>
      </c>
      <c r="I959" t="s">
        <v>328</v>
      </c>
      <c r="J959" t="s">
        <v>329</v>
      </c>
      <c r="K959" t="s">
        <v>268</v>
      </c>
      <c r="L959" s="18">
        <v>44095</v>
      </c>
      <c r="O959">
        <v>2300</v>
      </c>
      <c r="R959">
        <v>3.1E-2</v>
      </c>
      <c r="S959">
        <f t="shared" si="28"/>
        <v>2</v>
      </c>
      <c r="T959">
        <f t="shared" si="29"/>
        <v>2</v>
      </c>
    </row>
    <row r="960" spans="1:20" hidden="1" x14ac:dyDescent="0.3">
      <c r="A960" t="s">
        <v>116</v>
      </c>
      <c r="B960" t="s">
        <v>237</v>
      </c>
      <c r="C960">
        <v>786410</v>
      </c>
      <c r="D960">
        <v>246</v>
      </c>
      <c r="E960">
        <v>248</v>
      </c>
      <c r="F960" t="s">
        <v>308</v>
      </c>
      <c r="G960">
        <v>1</v>
      </c>
      <c r="H960" t="s">
        <v>327</v>
      </c>
      <c r="I960" t="s">
        <v>328</v>
      </c>
      <c r="J960" t="s">
        <v>329</v>
      </c>
      <c r="K960" t="s">
        <v>268</v>
      </c>
      <c r="L960" s="18">
        <v>44095</v>
      </c>
      <c r="O960">
        <v>2200</v>
      </c>
      <c r="R960">
        <v>1.7999999999999999E-2</v>
      </c>
      <c r="S960">
        <f t="shared" si="28"/>
        <v>2</v>
      </c>
      <c r="T960">
        <f t="shared" si="29"/>
        <v>2</v>
      </c>
    </row>
    <row r="961" spans="1:20" hidden="1" x14ac:dyDescent="0.3">
      <c r="A961" t="s">
        <v>116</v>
      </c>
      <c r="B961" t="s">
        <v>237</v>
      </c>
      <c r="C961">
        <v>786412</v>
      </c>
      <c r="D961">
        <v>248</v>
      </c>
      <c r="E961">
        <v>250</v>
      </c>
      <c r="F961" t="s">
        <v>308</v>
      </c>
      <c r="G961">
        <v>1</v>
      </c>
      <c r="H961" t="s">
        <v>327</v>
      </c>
      <c r="I961" t="s">
        <v>328</v>
      </c>
      <c r="J961" t="s">
        <v>329</v>
      </c>
      <c r="K961" t="s">
        <v>268</v>
      </c>
      <c r="L961" s="18">
        <v>44095</v>
      </c>
      <c r="O961">
        <v>2900</v>
      </c>
      <c r="R961">
        <v>1.0999999999999999E-2</v>
      </c>
      <c r="S961">
        <f t="shared" si="28"/>
        <v>2</v>
      </c>
      <c r="T961">
        <f t="shared" si="29"/>
        <v>2</v>
      </c>
    </row>
    <row r="962" spans="1:20" hidden="1" x14ac:dyDescent="0.3">
      <c r="A962" t="s">
        <v>116</v>
      </c>
      <c r="B962" t="s">
        <v>237</v>
      </c>
      <c r="C962">
        <v>786413</v>
      </c>
      <c r="D962">
        <v>250</v>
      </c>
      <c r="E962">
        <v>252</v>
      </c>
      <c r="F962" t="s">
        <v>308</v>
      </c>
      <c r="G962">
        <v>1</v>
      </c>
      <c r="H962" t="s">
        <v>327</v>
      </c>
      <c r="I962" t="s">
        <v>328</v>
      </c>
      <c r="J962" t="s">
        <v>329</v>
      </c>
      <c r="K962" t="s">
        <v>268</v>
      </c>
      <c r="L962" s="18">
        <v>44095</v>
      </c>
      <c r="O962">
        <v>2600</v>
      </c>
      <c r="R962">
        <v>5.0000000000000001E-3</v>
      </c>
      <c r="S962">
        <f t="shared" si="28"/>
        <v>2</v>
      </c>
      <c r="T962">
        <f t="shared" si="29"/>
        <v>2</v>
      </c>
    </row>
    <row r="963" spans="1:20" hidden="1" x14ac:dyDescent="0.3">
      <c r="A963" t="s">
        <v>116</v>
      </c>
      <c r="B963" t="s">
        <v>237</v>
      </c>
      <c r="C963">
        <v>786414</v>
      </c>
      <c r="D963">
        <v>252</v>
      </c>
      <c r="E963">
        <v>254</v>
      </c>
      <c r="F963" t="s">
        <v>308</v>
      </c>
      <c r="G963">
        <v>1</v>
      </c>
      <c r="H963" t="s">
        <v>327</v>
      </c>
      <c r="I963" t="s">
        <v>328</v>
      </c>
      <c r="J963" t="s">
        <v>329</v>
      </c>
      <c r="K963" t="s">
        <v>268</v>
      </c>
      <c r="L963" s="18">
        <v>44095</v>
      </c>
      <c r="O963">
        <v>2500</v>
      </c>
      <c r="R963">
        <v>0.11899999999999999</v>
      </c>
      <c r="S963">
        <f t="shared" ref="S963:S1026" si="30">E963-D963</f>
        <v>2</v>
      </c>
      <c r="T963">
        <f t="shared" ref="T963:T1026" si="31">S989</f>
        <v>2</v>
      </c>
    </row>
    <row r="964" spans="1:20" hidden="1" x14ac:dyDescent="0.3">
      <c r="A964" t="s">
        <v>116</v>
      </c>
      <c r="B964" t="s">
        <v>237</v>
      </c>
      <c r="C964">
        <v>786415</v>
      </c>
      <c r="D964">
        <v>254</v>
      </c>
      <c r="E964">
        <v>256</v>
      </c>
      <c r="F964" t="s">
        <v>308</v>
      </c>
      <c r="G964">
        <v>1</v>
      </c>
      <c r="H964" t="s">
        <v>327</v>
      </c>
      <c r="I964" t="s">
        <v>328</v>
      </c>
      <c r="J964" t="s">
        <v>329</v>
      </c>
      <c r="K964" t="s">
        <v>268</v>
      </c>
      <c r="L964" s="18">
        <v>44095</v>
      </c>
      <c r="O964">
        <v>2600</v>
      </c>
      <c r="R964">
        <v>2.4E-2</v>
      </c>
      <c r="S964">
        <f t="shared" si="30"/>
        <v>2</v>
      </c>
      <c r="T964">
        <f t="shared" si="31"/>
        <v>2</v>
      </c>
    </row>
    <row r="965" spans="1:20" hidden="1" x14ac:dyDescent="0.3">
      <c r="A965" t="s">
        <v>116</v>
      </c>
      <c r="B965" t="s">
        <v>237</v>
      </c>
      <c r="C965">
        <v>786416</v>
      </c>
      <c r="D965">
        <v>256</v>
      </c>
      <c r="E965">
        <v>258</v>
      </c>
      <c r="F965" t="s">
        <v>308</v>
      </c>
      <c r="G965">
        <v>1</v>
      </c>
      <c r="H965" t="s">
        <v>327</v>
      </c>
      <c r="I965" t="s">
        <v>328</v>
      </c>
      <c r="J965" t="s">
        <v>329</v>
      </c>
      <c r="K965" t="s">
        <v>268</v>
      </c>
      <c r="L965" s="18">
        <v>44095</v>
      </c>
      <c r="O965">
        <v>2700</v>
      </c>
      <c r="R965">
        <v>1.4999999999999999E-2</v>
      </c>
      <c r="S965">
        <f t="shared" si="30"/>
        <v>2</v>
      </c>
      <c r="T965">
        <f t="shared" si="31"/>
        <v>2</v>
      </c>
    </row>
    <row r="966" spans="1:20" hidden="1" x14ac:dyDescent="0.3">
      <c r="A966" t="s">
        <v>116</v>
      </c>
      <c r="B966" t="s">
        <v>237</v>
      </c>
      <c r="C966">
        <v>786417</v>
      </c>
      <c r="D966">
        <v>258</v>
      </c>
      <c r="E966">
        <v>260</v>
      </c>
      <c r="F966" t="s">
        <v>308</v>
      </c>
      <c r="G966">
        <v>1</v>
      </c>
      <c r="H966" t="s">
        <v>327</v>
      </c>
      <c r="I966" t="s">
        <v>328</v>
      </c>
      <c r="J966" t="s">
        <v>329</v>
      </c>
      <c r="K966" t="s">
        <v>268</v>
      </c>
      <c r="L966" s="18">
        <v>44095</v>
      </c>
      <c r="O966">
        <v>2400</v>
      </c>
      <c r="R966">
        <v>5.1999999999999998E-2</v>
      </c>
      <c r="S966">
        <f t="shared" si="30"/>
        <v>2</v>
      </c>
      <c r="T966">
        <f t="shared" si="31"/>
        <v>2</v>
      </c>
    </row>
    <row r="967" spans="1:20" hidden="1" x14ac:dyDescent="0.3">
      <c r="A967" t="s">
        <v>116</v>
      </c>
      <c r="B967" t="s">
        <v>237</v>
      </c>
      <c r="C967">
        <v>786418</v>
      </c>
      <c r="D967">
        <v>260</v>
      </c>
      <c r="E967">
        <v>262</v>
      </c>
      <c r="F967" t="s">
        <v>308</v>
      </c>
      <c r="G967">
        <v>1</v>
      </c>
      <c r="H967" t="s">
        <v>327</v>
      </c>
      <c r="I967" t="s">
        <v>328</v>
      </c>
      <c r="J967" t="s">
        <v>329</v>
      </c>
      <c r="K967" t="s">
        <v>268</v>
      </c>
      <c r="L967" s="18">
        <v>44095</v>
      </c>
      <c r="O967">
        <v>2300</v>
      </c>
      <c r="R967">
        <v>0.03</v>
      </c>
      <c r="S967">
        <f t="shared" si="30"/>
        <v>2</v>
      </c>
      <c r="T967">
        <f t="shared" si="31"/>
        <v>2</v>
      </c>
    </row>
    <row r="968" spans="1:20" hidden="1" x14ac:dyDescent="0.3">
      <c r="A968" t="s">
        <v>116</v>
      </c>
      <c r="B968" t="s">
        <v>237</v>
      </c>
      <c r="C968">
        <v>786419</v>
      </c>
      <c r="D968">
        <v>262</v>
      </c>
      <c r="E968">
        <v>264</v>
      </c>
      <c r="F968" t="s">
        <v>308</v>
      </c>
      <c r="G968">
        <v>1</v>
      </c>
      <c r="H968" t="s">
        <v>327</v>
      </c>
      <c r="I968" t="s">
        <v>328</v>
      </c>
      <c r="J968" t="s">
        <v>329</v>
      </c>
      <c r="K968" t="s">
        <v>268</v>
      </c>
      <c r="L968" s="18">
        <v>44095</v>
      </c>
      <c r="O968">
        <v>2700</v>
      </c>
      <c r="R968">
        <v>1.7999999999999999E-2</v>
      </c>
      <c r="S968">
        <f t="shared" si="30"/>
        <v>2</v>
      </c>
      <c r="T968">
        <f t="shared" si="31"/>
        <v>2</v>
      </c>
    </row>
    <row r="969" spans="1:20" hidden="1" x14ac:dyDescent="0.3">
      <c r="A969" t="s">
        <v>116</v>
      </c>
      <c r="B969" t="s">
        <v>237</v>
      </c>
      <c r="C969">
        <v>786420</v>
      </c>
      <c r="D969">
        <v>264</v>
      </c>
      <c r="E969">
        <v>266</v>
      </c>
      <c r="F969" t="s">
        <v>308</v>
      </c>
      <c r="G969">
        <v>1</v>
      </c>
      <c r="H969" t="s">
        <v>327</v>
      </c>
      <c r="I969" t="s">
        <v>328</v>
      </c>
      <c r="J969" t="s">
        <v>329</v>
      </c>
      <c r="K969" t="s">
        <v>268</v>
      </c>
      <c r="L969" s="18">
        <v>44095</v>
      </c>
      <c r="O969">
        <v>2200</v>
      </c>
      <c r="R969">
        <v>2.5000000000000001E-2</v>
      </c>
      <c r="S969">
        <f t="shared" si="30"/>
        <v>2</v>
      </c>
      <c r="T969">
        <f t="shared" si="31"/>
        <v>2</v>
      </c>
    </row>
    <row r="970" spans="1:20" hidden="1" x14ac:dyDescent="0.3">
      <c r="A970" t="s">
        <v>116</v>
      </c>
      <c r="B970" t="s">
        <v>237</v>
      </c>
      <c r="C970">
        <v>786422</v>
      </c>
      <c r="D970">
        <v>266</v>
      </c>
      <c r="E970">
        <v>268</v>
      </c>
      <c r="F970" t="s">
        <v>308</v>
      </c>
      <c r="G970">
        <v>1</v>
      </c>
      <c r="H970" t="s">
        <v>327</v>
      </c>
      <c r="I970" t="s">
        <v>328</v>
      </c>
      <c r="J970" t="s">
        <v>329</v>
      </c>
      <c r="K970" t="s">
        <v>268</v>
      </c>
      <c r="L970" s="18">
        <v>44095</v>
      </c>
      <c r="O970">
        <v>2100</v>
      </c>
      <c r="R970">
        <v>1.0999999999999999E-2</v>
      </c>
      <c r="S970">
        <f t="shared" si="30"/>
        <v>2</v>
      </c>
      <c r="T970">
        <f t="shared" si="31"/>
        <v>2</v>
      </c>
    </row>
    <row r="971" spans="1:20" hidden="1" x14ac:dyDescent="0.3">
      <c r="A971" t="s">
        <v>116</v>
      </c>
      <c r="B971" t="s">
        <v>237</v>
      </c>
      <c r="C971">
        <v>786423</v>
      </c>
      <c r="D971">
        <v>268</v>
      </c>
      <c r="E971">
        <v>270</v>
      </c>
      <c r="F971" t="s">
        <v>308</v>
      </c>
      <c r="G971">
        <v>1</v>
      </c>
      <c r="H971" t="s">
        <v>327</v>
      </c>
      <c r="I971" t="s">
        <v>328</v>
      </c>
      <c r="J971" t="s">
        <v>329</v>
      </c>
      <c r="K971" t="s">
        <v>268</v>
      </c>
      <c r="L971" s="18">
        <v>44095</v>
      </c>
      <c r="O971">
        <v>2600</v>
      </c>
      <c r="R971">
        <v>1.7999999999999999E-2</v>
      </c>
      <c r="S971">
        <f t="shared" si="30"/>
        <v>2</v>
      </c>
      <c r="T971">
        <f t="shared" si="31"/>
        <v>2</v>
      </c>
    </row>
    <row r="972" spans="1:20" hidden="1" x14ac:dyDescent="0.3">
      <c r="A972" t="s">
        <v>116</v>
      </c>
      <c r="B972" t="s">
        <v>237</v>
      </c>
      <c r="C972">
        <v>786424</v>
      </c>
      <c r="D972">
        <v>270</v>
      </c>
      <c r="E972">
        <v>272</v>
      </c>
      <c r="F972" t="s">
        <v>308</v>
      </c>
      <c r="G972">
        <v>1</v>
      </c>
      <c r="H972" t="s">
        <v>327</v>
      </c>
      <c r="I972" t="s">
        <v>328</v>
      </c>
      <c r="J972" t="s">
        <v>329</v>
      </c>
      <c r="K972" t="s">
        <v>268</v>
      </c>
      <c r="L972" s="18">
        <v>44095</v>
      </c>
      <c r="O972">
        <v>2000</v>
      </c>
      <c r="R972">
        <v>1.4999999999999999E-2</v>
      </c>
      <c r="S972">
        <f t="shared" si="30"/>
        <v>2</v>
      </c>
      <c r="T972">
        <f t="shared" si="31"/>
        <v>2</v>
      </c>
    </row>
    <row r="973" spans="1:20" hidden="1" x14ac:dyDescent="0.3">
      <c r="A973" t="s">
        <v>116</v>
      </c>
      <c r="B973" t="s">
        <v>237</v>
      </c>
      <c r="C973">
        <v>786425</v>
      </c>
      <c r="D973">
        <v>272</v>
      </c>
      <c r="E973">
        <v>274</v>
      </c>
      <c r="F973" t="s">
        <v>308</v>
      </c>
      <c r="G973">
        <v>1</v>
      </c>
      <c r="H973" t="s">
        <v>327</v>
      </c>
      <c r="I973" t="s">
        <v>328</v>
      </c>
      <c r="J973" t="s">
        <v>329</v>
      </c>
      <c r="K973" t="s">
        <v>268</v>
      </c>
      <c r="L973" s="18">
        <v>44095</v>
      </c>
      <c r="O973">
        <v>1600</v>
      </c>
      <c r="R973">
        <v>1.4999999999999999E-2</v>
      </c>
      <c r="S973">
        <f t="shared" si="30"/>
        <v>2</v>
      </c>
      <c r="T973">
        <f t="shared" si="31"/>
        <v>12</v>
      </c>
    </row>
    <row r="974" spans="1:20" hidden="1" x14ac:dyDescent="0.3">
      <c r="A974" t="s">
        <v>116</v>
      </c>
      <c r="B974" t="s">
        <v>237</v>
      </c>
      <c r="C974">
        <v>786426</v>
      </c>
      <c r="D974">
        <v>274</v>
      </c>
      <c r="E974">
        <v>276</v>
      </c>
      <c r="F974" t="s">
        <v>308</v>
      </c>
      <c r="G974">
        <v>1</v>
      </c>
      <c r="H974" t="s">
        <v>327</v>
      </c>
      <c r="I974" t="s">
        <v>328</v>
      </c>
      <c r="J974" t="s">
        <v>329</v>
      </c>
      <c r="K974" t="s">
        <v>268</v>
      </c>
      <c r="L974" s="18">
        <v>44095</v>
      </c>
      <c r="O974">
        <v>2500</v>
      </c>
      <c r="R974">
        <v>1.2999999999999999E-2</v>
      </c>
      <c r="S974">
        <f t="shared" si="30"/>
        <v>2</v>
      </c>
      <c r="T974">
        <f t="shared" si="31"/>
        <v>2</v>
      </c>
    </row>
    <row r="975" spans="1:20" hidden="1" x14ac:dyDescent="0.3">
      <c r="A975" t="s">
        <v>116</v>
      </c>
      <c r="B975" t="s">
        <v>237</v>
      </c>
      <c r="C975">
        <v>786427</v>
      </c>
      <c r="D975">
        <v>276</v>
      </c>
      <c r="E975">
        <v>278</v>
      </c>
      <c r="F975" t="s">
        <v>308</v>
      </c>
      <c r="G975">
        <v>1</v>
      </c>
      <c r="H975" t="s">
        <v>327</v>
      </c>
      <c r="I975" t="s">
        <v>328</v>
      </c>
      <c r="J975" t="s">
        <v>329</v>
      </c>
      <c r="K975" t="s">
        <v>268</v>
      </c>
      <c r="L975" s="18">
        <v>44095</v>
      </c>
      <c r="O975">
        <v>2900</v>
      </c>
      <c r="R975">
        <v>3.3000000000000002E-2</v>
      </c>
      <c r="S975">
        <f t="shared" si="30"/>
        <v>2</v>
      </c>
      <c r="T975">
        <f t="shared" si="31"/>
        <v>2</v>
      </c>
    </row>
    <row r="976" spans="1:20" hidden="1" x14ac:dyDescent="0.3">
      <c r="A976" t="s">
        <v>116</v>
      </c>
      <c r="B976" t="s">
        <v>237</v>
      </c>
      <c r="C976">
        <v>786428</v>
      </c>
      <c r="D976">
        <v>278</v>
      </c>
      <c r="E976">
        <v>280</v>
      </c>
      <c r="F976" t="s">
        <v>308</v>
      </c>
      <c r="G976">
        <v>1</v>
      </c>
      <c r="H976" t="s">
        <v>327</v>
      </c>
      <c r="I976" t="s">
        <v>328</v>
      </c>
      <c r="J976" t="s">
        <v>329</v>
      </c>
      <c r="K976" t="s">
        <v>268</v>
      </c>
      <c r="L976" s="18">
        <v>44095</v>
      </c>
      <c r="O976">
        <v>2300</v>
      </c>
      <c r="R976">
        <v>1.0999999999999999E-2</v>
      </c>
      <c r="S976">
        <f t="shared" si="30"/>
        <v>2</v>
      </c>
      <c r="T976">
        <f t="shared" si="31"/>
        <v>2</v>
      </c>
    </row>
    <row r="977" spans="1:20" hidden="1" x14ac:dyDescent="0.3">
      <c r="A977" t="s">
        <v>116</v>
      </c>
      <c r="B977" t="s">
        <v>237</v>
      </c>
      <c r="C977">
        <v>786429</v>
      </c>
      <c r="D977">
        <v>280</v>
      </c>
      <c r="E977">
        <v>282</v>
      </c>
      <c r="F977" t="s">
        <v>308</v>
      </c>
      <c r="G977">
        <v>1</v>
      </c>
      <c r="H977" t="s">
        <v>327</v>
      </c>
      <c r="I977" t="s">
        <v>328</v>
      </c>
      <c r="J977" t="s">
        <v>329</v>
      </c>
      <c r="K977" t="s">
        <v>268</v>
      </c>
      <c r="L977" s="18">
        <v>44095</v>
      </c>
      <c r="O977">
        <v>2100</v>
      </c>
      <c r="R977">
        <v>1.9E-2</v>
      </c>
      <c r="S977">
        <f t="shared" si="30"/>
        <v>2</v>
      </c>
      <c r="T977">
        <f t="shared" si="31"/>
        <v>2</v>
      </c>
    </row>
    <row r="978" spans="1:20" hidden="1" x14ac:dyDescent="0.3">
      <c r="A978" t="s">
        <v>116</v>
      </c>
      <c r="B978" t="s">
        <v>237</v>
      </c>
      <c r="C978">
        <v>786430</v>
      </c>
      <c r="D978">
        <v>282</v>
      </c>
      <c r="E978">
        <v>284</v>
      </c>
      <c r="F978" t="s">
        <v>308</v>
      </c>
      <c r="G978">
        <v>1</v>
      </c>
      <c r="H978" t="s">
        <v>327</v>
      </c>
      <c r="I978" t="s">
        <v>328</v>
      </c>
      <c r="J978" t="s">
        <v>329</v>
      </c>
      <c r="K978" t="s">
        <v>268</v>
      </c>
      <c r="L978" s="18">
        <v>44095</v>
      </c>
      <c r="O978">
        <v>2600</v>
      </c>
      <c r="P978">
        <v>100</v>
      </c>
      <c r="Q978">
        <v>98</v>
      </c>
      <c r="R978">
        <v>2.5000000000000001E-3</v>
      </c>
      <c r="S978">
        <f t="shared" si="30"/>
        <v>2</v>
      </c>
      <c r="T978">
        <f t="shared" si="31"/>
        <v>2</v>
      </c>
    </row>
    <row r="979" spans="1:20" hidden="1" x14ac:dyDescent="0.3">
      <c r="A979" t="s">
        <v>116</v>
      </c>
      <c r="B979" t="s">
        <v>237</v>
      </c>
      <c r="C979">
        <v>786432</v>
      </c>
      <c r="D979">
        <v>284</v>
      </c>
      <c r="E979">
        <v>286</v>
      </c>
      <c r="F979" t="s">
        <v>308</v>
      </c>
      <c r="G979">
        <v>1</v>
      </c>
      <c r="H979" t="s">
        <v>327</v>
      </c>
      <c r="I979" t="s">
        <v>328</v>
      </c>
      <c r="J979" t="s">
        <v>329</v>
      </c>
      <c r="K979" t="s">
        <v>268</v>
      </c>
      <c r="L979" s="18">
        <v>44095</v>
      </c>
      <c r="O979">
        <v>2400</v>
      </c>
      <c r="R979">
        <v>1.2999999999999999E-2</v>
      </c>
      <c r="S979">
        <f t="shared" si="30"/>
        <v>2</v>
      </c>
      <c r="T979">
        <f t="shared" si="31"/>
        <v>2</v>
      </c>
    </row>
    <row r="980" spans="1:20" hidden="1" x14ac:dyDescent="0.3">
      <c r="A980" t="s">
        <v>116</v>
      </c>
      <c r="B980" t="s">
        <v>237</v>
      </c>
      <c r="C980">
        <v>786433</v>
      </c>
      <c r="D980">
        <v>286</v>
      </c>
      <c r="E980">
        <v>288</v>
      </c>
      <c r="F980" t="s">
        <v>308</v>
      </c>
      <c r="G980">
        <v>1</v>
      </c>
      <c r="H980" t="s">
        <v>327</v>
      </c>
      <c r="I980" t="s">
        <v>328</v>
      </c>
      <c r="J980" t="s">
        <v>329</v>
      </c>
      <c r="K980" t="s">
        <v>268</v>
      </c>
      <c r="L980" s="18">
        <v>44095</v>
      </c>
      <c r="O980">
        <v>2700</v>
      </c>
      <c r="R980">
        <v>6.6000000000000003E-2</v>
      </c>
      <c r="S980">
        <f t="shared" si="30"/>
        <v>2</v>
      </c>
      <c r="T980">
        <f t="shared" si="31"/>
        <v>2</v>
      </c>
    </row>
    <row r="981" spans="1:20" hidden="1" x14ac:dyDescent="0.3">
      <c r="A981" t="s">
        <v>116</v>
      </c>
      <c r="B981" t="s">
        <v>237</v>
      </c>
      <c r="C981" t="s">
        <v>334</v>
      </c>
      <c r="D981">
        <v>288</v>
      </c>
      <c r="E981">
        <v>300</v>
      </c>
      <c r="F981" t="s">
        <v>322</v>
      </c>
      <c r="G981">
        <v>1</v>
      </c>
      <c r="K981" t="s">
        <v>268</v>
      </c>
      <c r="L981" s="18">
        <v>44095</v>
      </c>
      <c r="S981">
        <f t="shared" si="30"/>
        <v>12</v>
      </c>
      <c r="T981">
        <f t="shared" si="31"/>
        <v>2</v>
      </c>
    </row>
    <row r="982" spans="1:20" hidden="1" x14ac:dyDescent="0.3">
      <c r="A982" t="s">
        <v>116</v>
      </c>
      <c r="B982" t="s">
        <v>237</v>
      </c>
      <c r="C982">
        <v>786434</v>
      </c>
      <c r="D982">
        <v>300</v>
      </c>
      <c r="E982">
        <v>302</v>
      </c>
      <c r="F982" t="s">
        <v>308</v>
      </c>
      <c r="G982">
        <v>1</v>
      </c>
      <c r="H982" t="s">
        <v>327</v>
      </c>
      <c r="I982" t="s">
        <v>328</v>
      </c>
      <c r="J982" t="s">
        <v>329</v>
      </c>
      <c r="K982" t="s">
        <v>268</v>
      </c>
      <c r="L982" s="18">
        <v>44095</v>
      </c>
      <c r="O982">
        <v>1900</v>
      </c>
      <c r="R982">
        <v>2.1000000000000001E-2</v>
      </c>
      <c r="S982">
        <f t="shared" si="30"/>
        <v>2</v>
      </c>
      <c r="T982">
        <f t="shared" si="31"/>
        <v>2</v>
      </c>
    </row>
    <row r="983" spans="1:20" hidden="1" x14ac:dyDescent="0.3">
      <c r="A983" t="s">
        <v>116</v>
      </c>
      <c r="B983" t="s">
        <v>237</v>
      </c>
      <c r="C983">
        <v>786435</v>
      </c>
      <c r="D983">
        <v>302</v>
      </c>
      <c r="E983">
        <v>304</v>
      </c>
      <c r="F983" t="s">
        <v>308</v>
      </c>
      <c r="G983">
        <v>1</v>
      </c>
      <c r="H983" t="s">
        <v>327</v>
      </c>
      <c r="I983" t="s">
        <v>328</v>
      </c>
      <c r="J983" t="s">
        <v>329</v>
      </c>
      <c r="K983" t="s">
        <v>268</v>
      </c>
      <c r="L983" s="18">
        <v>44095</v>
      </c>
      <c r="O983">
        <v>2300</v>
      </c>
      <c r="R983">
        <v>0.02</v>
      </c>
      <c r="S983">
        <f t="shared" si="30"/>
        <v>2</v>
      </c>
      <c r="T983">
        <f t="shared" si="31"/>
        <v>2</v>
      </c>
    </row>
    <row r="984" spans="1:20" hidden="1" x14ac:dyDescent="0.3">
      <c r="A984" t="s">
        <v>116</v>
      </c>
      <c r="B984" t="s">
        <v>237</v>
      </c>
      <c r="C984">
        <v>786436</v>
      </c>
      <c r="D984">
        <v>304</v>
      </c>
      <c r="E984">
        <v>306</v>
      </c>
      <c r="F984" t="s">
        <v>308</v>
      </c>
      <c r="G984">
        <v>1</v>
      </c>
      <c r="H984" t="s">
        <v>327</v>
      </c>
      <c r="I984" t="s">
        <v>328</v>
      </c>
      <c r="J984" t="s">
        <v>329</v>
      </c>
      <c r="K984" t="s">
        <v>268</v>
      </c>
      <c r="L984" s="18">
        <v>44095</v>
      </c>
      <c r="O984">
        <v>2000</v>
      </c>
      <c r="R984">
        <v>0.26900000000000002</v>
      </c>
      <c r="S984">
        <f t="shared" si="30"/>
        <v>2</v>
      </c>
      <c r="T984">
        <f t="shared" si="31"/>
        <v>2</v>
      </c>
    </row>
    <row r="985" spans="1:20" hidden="1" x14ac:dyDescent="0.3">
      <c r="A985" t="s">
        <v>116</v>
      </c>
      <c r="B985" t="s">
        <v>237</v>
      </c>
      <c r="C985">
        <v>786437</v>
      </c>
      <c r="D985">
        <v>306</v>
      </c>
      <c r="E985">
        <v>308</v>
      </c>
      <c r="F985" t="s">
        <v>308</v>
      </c>
      <c r="G985">
        <v>1</v>
      </c>
      <c r="H985" t="s">
        <v>327</v>
      </c>
      <c r="I985" t="s">
        <v>328</v>
      </c>
      <c r="J985" t="s">
        <v>329</v>
      </c>
      <c r="K985" t="s">
        <v>268</v>
      </c>
      <c r="L985" s="18">
        <v>44095</v>
      </c>
      <c r="O985">
        <v>1900</v>
      </c>
      <c r="R985">
        <v>0.1</v>
      </c>
      <c r="S985">
        <f t="shared" si="30"/>
        <v>2</v>
      </c>
      <c r="T985">
        <f t="shared" si="31"/>
        <v>2</v>
      </c>
    </row>
    <row r="986" spans="1:20" hidden="1" x14ac:dyDescent="0.3">
      <c r="A986" t="s">
        <v>116</v>
      </c>
      <c r="B986" t="s">
        <v>237</v>
      </c>
      <c r="C986">
        <v>786438</v>
      </c>
      <c r="D986">
        <v>308</v>
      </c>
      <c r="E986">
        <v>310</v>
      </c>
      <c r="F986" t="s">
        <v>308</v>
      </c>
      <c r="G986">
        <v>1</v>
      </c>
      <c r="H986" t="s">
        <v>327</v>
      </c>
      <c r="I986" t="s">
        <v>328</v>
      </c>
      <c r="J986" t="s">
        <v>329</v>
      </c>
      <c r="K986" t="s">
        <v>268</v>
      </c>
      <c r="L986" s="18">
        <v>44095</v>
      </c>
      <c r="O986">
        <v>2300</v>
      </c>
      <c r="R986">
        <v>4.4999999999999998E-2</v>
      </c>
      <c r="S986">
        <f t="shared" si="30"/>
        <v>2</v>
      </c>
      <c r="T986">
        <f t="shared" si="31"/>
        <v>2</v>
      </c>
    </row>
    <row r="987" spans="1:20" hidden="1" x14ac:dyDescent="0.3">
      <c r="A987" t="s">
        <v>116</v>
      </c>
      <c r="B987" t="s">
        <v>237</v>
      </c>
      <c r="C987">
        <v>786439</v>
      </c>
      <c r="D987">
        <v>310</v>
      </c>
      <c r="E987">
        <v>312</v>
      </c>
      <c r="F987" t="s">
        <v>308</v>
      </c>
      <c r="G987">
        <v>1</v>
      </c>
      <c r="H987" t="s">
        <v>327</v>
      </c>
      <c r="I987" t="s">
        <v>328</v>
      </c>
      <c r="J987" t="s">
        <v>329</v>
      </c>
      <c r="K987" t="s">
        <v>268</v>
      </c>
      <c r="L987" s="18">
        <v>44095</v>
      </c>
      <c r="O987">
        <v>2100</v>
      </c>
      <c r="R987">
        <v>3.1E-2</v>
      </c>
      <c r="S987">
        <f t="shared" si="30"/>
        <v>2</v>
      </c>
      <c r="T987">
        <f t="shared" si="31"/>
        <v>2</v>
      </c>
    </row>
    <row r="988" spans="1:20" hidden="1" x14ac:dyDescent="0.3">
      <c r="A988" t="s">
        <v>116</v>
      </c>
      <c r="B988" t="s">
        <v>237</v>
      </c>
      <c r="C988">
        <v>786440</v>
      </c>
      <c r="D988">
        <v>312</v>
      </c>
      <c r="E988">
        <v>314</v>
      </c>
      <c r="F988" t="s">
        <v>308</v>
      </c>
      <c r="G988">
        <v>1</v>
      </c>
      <c r="H988" t="s">
        <v>327</v>
      </c>
      <c r="I988" t="s">
        <v>328</v>
      </c>
      <c r="J988" t="s">
        <v>329</v>
      </c>
      <c r="K988" t="s">
        <v>268</v>
      </c>
      <c r="L988" s="18">
        <v>44095</v>
      </c>
      <c r="O988">
        <v>2200</v>
      </c>
      <c r="R988">
        <v>4.1000000000000002E-2</v>
      </c>
      <c r="S988">
        <f t="shared" si="30"/>
        <v>2</v>
      </c>
      <c r="T988">
        <f t="shared" si="31"/>
        <v>2</v>
      </c>
    </row>
    <row r="989" spans="1:20" hidden="1" x14ac:dyDescent="0.3">
      <c r="A989" t="s">
        <v>116</v>
      </c>
      <c r="B989" t="s">
        <v>237</v>
      </c>
      <c r="C989">
        <v>786442</v>
      </c>
      <c r="D989">
        <v>314</v>
      </c>
      <c r="E989">
        <v>316</v>
      </c>
      <c r="F989" t="s">
        <v>308</v>
      </c>
      <c r="G989">
        <v>1</v>
      </c>
      <c r="H989" t="s">
        <v>327</v>
      </c>
      <c r="I989" t="s">
        <v>328</v>
      </c>
      <c r="J989" t="s">
        <v>329</v>
      </c>
      <c r="K989" t="s">
        <v>268</v>
      </c>
      <c r="L989" s="18">
        <v>44095</v>
      </c>
      <c r="O989">
        <v>2000</v>
      </c>
      <c r="R989">
        <v>1.4E-2</v>
      </c>
      <c r="S989">
        <f t="shared" si="30"/>
        <v>2</v>
      </c>
      <c r="T989">
        <f t="shared" si="31"/>
        <v>2</v>
      </c>
    </row>
    <row r="990" spans="1:20" hidden="1" x14ac:dyDescent="0.3">
      <c r="A990" t="s">
        <v>116</v>
      </c>
      <c r="B990" t="s">
        <v>237</v>
      </c>
      <c r="C990">
        <v>786443</v>
      </c>
      <c r="D990">
        <v>316</v>
      </c>
      <c r="E990">
        <v>318</v>
      </c>
      <c r="F990" t="s">
        <v>308</v>
      </c>
      <c r="G990">
        <v>1</v>
      </c>
      <c r="H990" t="s">
        <v>327</v>
      </c>
      <c r="I990" t="s">
        <v>328</v>
      </c>
      <c r="J990" t="s">
        <v>329</v>
      </c>
      <c r="K990" t="s">
        <v>268</v>
      </c>
      <c r="L990" s="18">
        <v>44095</v>
      </c>
      <c r="O990">
        <v>2600</v>
      </c>
      <c r="R990">
        <v>1.7999999999999999E-2</v>
      </c>
      <c r="S990">
        <f t="shared" si="30"/>
        <v>2</v>
      </c>
      <c r="T990">
        <f t="shared" si="31"/>
        <v>2</v>
      </c>
    </row>
    <row r="991" spans="1:20" hidden="1" x14ac:dyDescent="0.3">
      <c r="A991" t="s">
        <v>116</v>
      </c>
      <c r="B991" t="s">
        <v>237</v>
      </c>
      <c r="C991">
        <v>786444</v>
      </c>
      <c r="D991">
        <v>318</v>
      </c>
      <c r="E991">
        <v>320</v>
      </c>
      <c r="F991" t="s">
        <v>308</v>
      </c>
      <c r="G991">
        <v>1</v>
      </c>
      <c r="H991" t="s">
        <v>327</v>
      </c>
      <c r="I991" t="s">
        <v>328</v>
      </c>
      <c r="J991" t="s">
        <v>329</v>
      </c>
      <c r="K991" t="s">
        <v>268</v>
      </c>
      <c r="L991" s="18">
        <v>44095</v>
      </c>
      <c r="O991">
        <v>2000</v>
      </c>
      <c r="R991">
        <v>2.8000000000000001E-2</v>
      </c>
      <c r="S991">
        <f t="shared" si="30"/>
        <v>2</v>
      </c>
      <c r="T991">
        <f t="shared" si="31"/>
        <v>2</v>
      </c>
    </row>
    <row r="992" spans="1:20" hidden="1" x14ac:dyDescent="0.3">
      <c r="A992" t="s">
        <v>116</v>
      </c>
      <c r="B992" t="s">
        <v>237</v>
      </c>
      <c r="C992">
        <v>786445</v>
      </c>
      <c r="D992">
        <v>320</v>
      </c>
      <c r="E992">
        <v>322</v>
      </c>
      <c r="F992" t="s">
        <v>308</v>
      </c>
      <c r="G992">
        <v>1</v>
      </c>
      <c r="H992" t="s">
        <v>327</v>
      </c>
      <c r="I992" t="s">
        <v>328</v>
      </c>
      <c r="J992" t="s">
        <v>329</v>
      </c>
      <c r="K992" t="s">
        <v>268</v>
      </c>
      <c r="L992" s="18">
        <v>44095</v>
      </c>
      <c r="O992">
        <v>2500</v>
      </c>
      <c r="R992">
        <v>2.7E-2</v>
      </c>
      <c r="S992">
        <f t="shared" si="30"/>
        <v>2</v>
      </c>
      <c r="T992">
        <f t="shared" si="31"/>
        <v>2</v>
      </c>
    </row>
    <row r="993" spans="1:20" hidden="1" x14ac:dyDescent="0.3">
      <c r="A993" t="s">
        <v>116</v>
      </c>
      <c r="B993" t="s">
        <v>237</v>
      </c>
      <c r="C993">
        <v>786446</v>
      </c>
      <c r="D993">
        <v>322</v>
      </c>
      <c r="E993">
        <v>324</v>
      </c>
      <c r="F993" t="s">
        <v>308</v>
      </c>
      <c r="G993">
        <v>1</v>
      </c>
      <c r="H993" t="s">
        <v>327</v>
      </c>
      <c r="I993" t="s">
        <v>328</v>
      </c>
      <c r="J993" t="s">
        <v>329</v>
      </c>
      <c r="K993" t="s">
        <v>268</v>
      </c>
      <c r="L993" s="18">
        <v>44095</v>
      </c>
      <c r="O993">
        <v>2900</v>
      </c>
      <c r="R993">
        <v>1.6E-2</v>
      </c>
      <c r="S993">
        <f t="shared" si="30"/>
        <v>2</v>
      </c>
      <c r="T993">
        <f t="shared" si="31"/>
        <v>2</v>
      </c>
    </row>
    <row r="994" spans="1:20" hidden="1" x14ac:dyDescent="0.3">
      <c r="A994" t="s">
        <v>116</v>
      </c>
      <c r="B994" t="s">
        <v>237</v>
      </c>
      <c r="C994">
        <v>786447</v>
      </c>
      <c r="D994">
        <v>324</v>
      </c>
      <c r="E994">
        <v>326</v>
      </c>
      <c r="F994" t="s">
        <v>308</v>
      </c>
      <c r="G994">
        <v>1</v>
      </c>
      <c r="H994" t="s">
        <v>327</v>
      </c>
      <c r="I994" t="s">
        <v>328</v>
      </c>
      <c r="J994" t="s">
        <v>329</v>
      </c>
      <c r="K994" t="s">
        <v>268</v>
      </c>
      <c r="L994" s="18">
        <v>44095</v>
      </c>
      <c r="O994">
        <v>2000</v>
      </c>
      <c r="R994">
        <v>0.02</v>
      </c>
      <c r="S994">
        <f t="shared" si="30"/>
        <v>2</v>
      </c>
      <c r="T994">
        <f t="shared" si="31"/>
        <v>2</v>
      </c>
    </row>
    <row r="995" spans="1:20" hidden="1" x14ac:dyDescent="0.3">
      <c r="A995" t="s">
        <v>116</v>
      </c>
      <c r="B995" t="s">
        <v>237</v>
      </c>
      <c r="C995">
        <v>786448</v>
      </c>
      <c r="D995">
        <v>326</v>
      </c>
      <c r="E995">
        <v>328</v>
      </c>
      <c r="F995" t="s">
        <v>308</v>
      </c>
      <c r="G995">
        <v>1</v>
      </c>
      <c r="H995" t="s">
        <v>327</v>
      </c>
      <c r="I995" t="s">
        <v>328</v>
      </c>
      <c r="J995" t="s">
        <v>329</v>
      </c>
      <c r="K995" t="s">
        <v>268</v>
      </c>
      <c r="L995" s="18">
        <v>44095</v>
      </c>
      <c r="O995">
        <v>2700</v>
      </c>
      <c r="R995">
        <v>1.0999999999999999E-2</v>
      </c>
      <c r="S995">
        <f t="shared" si="30"/>
        <v>2</v>
      </c>
      <c r="T995">
        <f t="shared" si="31"/>
        <v>2</v>
      </c>
    </row>
    <row r="996" spans="1:20" hidden="1" x14ac:dyDescent="0.3">
      <c r="A996" t="s">
        <v>116</v>
      </c>
      <c r="B996" t="s">
        <v>237</v>
      </c>
      <c r="C996">
        <v>786449</v>
      </c>
      <c r="D996">
        <v>328</v>
      </c>
      <c r="E996">
        <v>330</v>
      </c>
      <c r="F996" t="s">
        <v>308</v>
      </c>
      <c r="G996">
        <v>1</v>
      </c>
      <c r="H996" t="s">
        <v>327</v>
      </c>
      <c r="I996" t="s">
        <v>328</v>
      </c>
      <c r="J996" t="s">
        <v>329</v>
      </c>
      <c r="K996" t="s">
        <v>268</v>
      </c>
      <c r="L996" s="18">
        <v>44095</v>
      </c>
      <c r="O996">
        <v>2500</v>
      </c>
      <c r="R996">
        <v>8.9999999999999993E-3</v>
      </c>
      <c r="S996">
        <f t="shared" si="30"/>
        <v>2</v>
      </c>
      <c r="T996">
        <f t="shared" si="31"/>
        <v>2</v>
      </c>
    </row>
    <row r="997" spans="1:20" hidden="1" x14ac:dyDescent="0.3">
      <c r="A997" t="s">
        <v>116</v>
      </c>
      <c r="B997" t="s">
        <v>237</v>
      </c>
      <c r="C997">
        <v>786450</v>
      </c>
      <c r="D997">
        <v>330</v>
      </c>
      <c r="E997">
        <v>332</v>
      </c>
      <c r="F997" t="s">
        <v>308</v>
      </c>
      <c r="G997">
        <v>1</v>
      </c>
      <c r="H997" t="s">
        <v>327</v>
      </c>
      <c r="I997" t="s">
        <v>328</v>
      </c>
      <c r="J997" t="s">
        <v>329</v>
      </c>
      <c r="K997" t="s">
        <v>268</v>
      </c>
      <c r="L997" s="18">
        <v>44095</v>
      </c>
      <c r="O997">
        <v>2200</v>
      </c>
      <c r="R997">
        <v>1.9E-2</v>
      </c>
      <c r="S997">
        <f t="shared" si="30"/>
        <v>2</v>
      </c>
      <c r="T997">
        <f t="shared" si="31"/>
        <v>2</v>
      </c>
    </row>
    <row r="998" spans="1:20" hidden="1" x14ac:dyDescent="0.3">
      <c r="A998" t="s">
        <v>116</v>
      </c>
      <c r="B998" t="s">
        <v>237</v>
      </c>
      <c r="C998">
        <v>786452</v>
      </c>
      <c r="D998">
        <v>332</v>
      </c>
      <c r="E998">
        <v>334</v>
      </c>
      <c r="F998" t="s">
        <v>308</v>
      </c>
      <c r="G998">
        <v>1</v>
      </c>
      <c r="H998" t="s">
        <v>327</v>
      </c>
      <c r="I998" t="s">
        <v>328</v>
      </c>
      <c r="J998" t="s">
        <v>329</v>
      </c>
      <c r="K998" t="s">
        <v>268</v>
      </c>
      <c r="L998" s="18">
        <v>44095</v>
      </c>
      <c r="O998">
        <v>2200</v>
      </c>
      <c r="R998">
        <v>8.0000000000000002E-3</v>
      </c>
      <c r="S998">
        <f t="shared" si="30"/>
        <v>2</v>
      </c>
      <c r="T998">
        <f t="shared" si="31"/>
        <v>2</v>
      </c>
    </row>
    <row r="999" spans="1:20" hidden="1" x14ac:dyDescent="0.3">
      <c r="A999" t="s">
        <v>116</v>
      </c>
      <c r="B999" t="s">
        <v>237</v>
      </c>
      <c r="C999" t="s">
        <v>335</v>
      </c>
      <c r="D999">
        <v>334</v>
      </c>
      <c r="E999">
        <v>346</v>
      </c>
      <c r="F999" t="s">
        <v>322</v>
      </c>
      <c r="G999">
        <v>1</v>
      </c>
      <c r="K999" t="s">
        <v>268</v>
      </c>
      <c r="L999" s="18">
        <v>44095</v>
      </c>
      <c r="S999">
        <f t="shared" si="30"/>
        <v>12</v>
      </c>
      <c r="T999">
        <f t="shared" si="31"/>
        <v>2</v>
      </c>
    </row>
    <row r="1000" spans="1:20" hidden="1" x14ac:dyDescent="0.3">
      <c r="A1000" t="s">
        <v>116</v>
      </c>
      <c r="B1000" t="s">
        <v>237</v>
      </c>
      <c r="C1000">
        <v>786453</v>
      </c>
      <c r="D1000">
        <v>346</v>
      </c>
      <c r="E1000">
        <v>348</v>
      </c>
      <c r="F1000" t="s">
        <v>308</v>
      </c>
      <c r="G1000">
        <v>1</v>
      </c>
      <c r="H1000" t="s">
        <v>327</v>
      </c>
      <c r="I1000" t="s">
        <v>328</v>
      </c>
      <c r="J1000" t="s">
        <v>329</v>
      </c>
      <c r="K1000" t="s">
        <v>268</v>
      </c>
      <c r="L1000" s="18">
        <v>44095</v>
      </c>
      <c r="O1000">
        <v>3000</v>
      </c>
      <c r="R1000">
        <v>1.9E-2</v>
      </c>
      <c r="S1000">
        <f t="shared" si="30"/>
        <v>2</v>
      </c>
      <c r="T1000">
        <f t="shared" si="31"/>
        <v>2</v>
      </c>
    </row>
    <row r="1001" spans="1:20" hidden="1" x14ac:dyDescent="0.3">
      <c r="A1001" t="s">
        <v>116</v>
      </c>
      <c r="B1001" t="s">
        <v>237</v>
      </c>
      <c r="C1001">
        <v>786454</v>
      </c>
      <c r="D1001">
        <v>348</v>
      </c>
      <c r="E1001">
        <v>350</v>
      </c>
      <c r="F1001" t="s">
        <v>308</v>
      </c>
      <c r="G1001">
        <v>1</v>
      </c>
      <c r="H1001" t="s">
        <v>327</v>
      </c>
      <c r="I1001" t="s">
        <v>328</v>
      </c>
      <c r="J1001" t="s">
        <v>329</v>
      </c>
      <c r="K1001" t="s">
        <v>268</v>
      </c>
      <c r="L1001" s="18">
        <v>44095</v>
      </c>
      <c r="O1001">
        <v>2400</v>
      </c>
      <c r="R1001">
        <v>2.1000000000000001E-2</v>
      </c>
      <c r="S1001">
        <f t="shared" si="30"/>
        <v>2</v>
      </c>
      <c r="T1001">
        <f t="shared" si="31"/>
        <v>2</v>
      </c>
    </row>
    <row r="1002" spans="1:20" hidden="1" x14ac:dyDescent="0.3">
      <c r="A1002" t="s">
        <v>116</v>
      </c>
      <c r="B1002" t="s">
        <v>237</v>
      </c>
      <c r="C1002">
        <v>786455</v>
      </c>
      <c r="D1002">
        <v>350</v>
      </c>
      <c r="E1002">
        <v>352</v>
      </c>
      <c r="F1002" t="s">
        <v>308</v>
      </c>
      <c r="G1002">
        <v>1</v>
      </c>
      <c r="H1002" t="s">
        <v>327</v>
      </c>
      <c r="I1002" t="s">
        <v>328</v>
      </c>
      <c r="J1002" t="s">
        <v>329</v>
      </c>
      <c r="K1002" t="s">
        <v>268</v>
      </c>
      <c r="L1002" s="18">
        <v>44095</v>
      </c>
      <c r="O1002">
        <v>2800</v>
      </c>
      <c r="R1002">
        <v>2.5000000000000001E-2</v>
      </c>
      <c r="S1002">
        <f t="shared" si="30"/>
        <v>2</v>
      </c>
      <c r="T1002">
        <f t="shared" si="31"/>
        <v>2</v>
      </c>
    </row>
    <row r="1003" spans="1:20" hidden="1" x14ac:dyDescent="0.3">
      <c r="A1003" t="s">
        <v>116</v>
      </c>
      <c r="B1003" t="s">
        <v>237</v>
      </c>
      <c r="C1003">
        <v>786456</v>
      </c>
      <c r="D1003">
        <v>352</v>
      </c>
      <c r="E1003">
        <v>354</v>
      </c>
      <c r="F1003" t="s">
        <v>308</v>
      </c>
      <c r="G1003">
        <v>1</v>
      </c>
      <c r="H1003" t="s">
        <v>327</v>
      </c>
      <c r="I1003" t="s">
        <v>328</v>
      </c>
      <c r="J1003" t="s">
        <v>329</v>
      </c>
      <c r="K1003" t="s">
        <v>268</v>
      </c>
      <c r="L1003" s="18">
        <v>44095</v>
      </c>
      <c r="O1003">
        <v>2700</v>
      </c>
      <c r="R1003">
        <v>7.0000000000000007E-2</v>
      </c>
      <c r="S1003">
        <f t="shared" si="30"/>
        <v>2</v>
      </c>
      <c r="T1003">
        <f t="shared" si="31"/>
        <v>2</v>
      </c>
    </row>
    <row r="1004" spans="1:20" hidden="1" x14ac:dyDescent="0.3">
      <c r="A1004" t="s">
        <v>116</v>
      </c>
      <c r="B1004" t="s">
        <v>237</v>
      </c>
      <c r="C1004">
        <v>786457</v>
      </c>
      <c r="D1004">
        <v>354</v>
      </c>
      <c r="E1004">
        <v>356</v>
      </c>
      <c r="F1004" t="s">
        <v>308</v>
      </c>
      <c r="G1004">
        <v>1</v>
      </c>
      <c r="H1004" t="s">
        <v>327</v>
      </c>
      <c r="I1004" t="s">
        <v>328</v>
      </c>
      <c r="J1004" t="s">
        <v>329</v>
      </c>
      <c r="K1004" t="s">
        <v>268</v>
      </c>
      <c r="L1004" s="18">
        <v>44095</v>
      </c>
      <c r="O1004">
        <v>2500</v>
      </c>
      <c r="R1004">
        <v>2.1000000000000001E-2</v>
      </c>
      <c r="S1004">
        <f t="shared" si="30"/>
        <v>2</v>
      </c>
      <c r="T1004">
        <f t="shared" si="31"/>
        <v>2</v>
      </c>
    </row>
    <row r="1005" spans="1:20" hidden="1" x14ac:dyDescent="0.3">
      <c r="A1005" t="s">
        <v>116</v>
      </c>
      <c r="B1005" t="s">
        <v>237</v>
      </c>
      <c r="C1005">
        <v>786458</v>
      </c>
      <c r="D1005">
        <v>356</v>
      </c>
      <c r="E1005">
        <v>358</v>
      </c>
      <c r="F1005" t="s">
        <v>308</v>
      </c>
      <c r="G1005">
        <v>1</v>
      </c>
      <c r="H1005" t="s">
        <v>327</v>
      </c>
      <c r="I1005" t="s">
        <v>328</v>
      </c>
      <c r="J1005" t="s">
        <v>329</v>
      </c>
      <c r="K1005" t="s">
        <v>268</v>
      </c>
      <c r="L1005" s="18">
        <v>44095</v>
      </c>
      <c r="O1005">
        <v>2600</v>
      </c>
      <c r="R1005">
        <v>3.9E-2</v>
      </c>
      <c r="S1005">
        <f t="shared" si="30"/>
        <v>2</v>
      </c>
      <c r="T1005">
        <f t="shared" si="31"/>
        <v>2</v>
      </c>
    </row>
    <row r="1006" spans="1:20" hidden="1" x14ac:dyDescent="0.3">
      <c r="A1006" t="s">
        <v>116</v>
      </c>
      <c r="B1006" t="s">
        <v>237</v>
      </c>
      <c r="C1006">
        <v>786459</v>
      </c>
      <c r="D1006">
        <v>358</v>
      </c>
      <c r="E1006">
        <v>360</v>
      </c>
      <c r="F1006" t="s">
        <v>308</v>
      </c>
      <c r="G1006">
        <v>1</v>
      </c>
      <c r="H1006" t="s">
        <v>327</v>
      </c>
      <c r="I1006" t="s">
        <v>328</v>
      </c>
      <c r="J1006" t="s">
        <v>329</v>
      </c>
      <c r="K1006" t="s">
        <v>268</v>
      </c>
      <c r="L1006" s="18">
        <v>44095</v>
      </c>
      <c r="O1006">
        <v>2300</v>
      </c>
      <c r="R1006">
        <v>2.8000000000000001E-2</v>
      </c>
      <c r="S1006">
        <f t="shared" si="30"/>
        <v>2</v>
      </c>
      <c r="T1006">
        <f t="shared" si="31"/>
        <v>2</v>
      </c>
    </row>
    <row r="1007" spans="1:20" hidden="1" x14ac:dyDescent="0.3">
      <c r="A1007" t="s">
        <v>116</v>
      </c>
      <c r="B1007" t="s">
        <v>237</v>
      </c>
      <c r="C1007">
        <v>786460</v>
      </c>
      <c r="D1007">
        <v>360</v>
      </c>
      <c r="E1007">
        <v>362</v>
      </c>
      <c r="F1007" t="s">
        <v>308</v>
      </c>
      <c r="G1007">
        <v>1</v>
      </c>
      <c r="H1007" t="s">
        <v>327</v>
      </c>
      <c r="I1007" t="s">
        <v>328</v>
      </c>
      <c r="J1007" t="s">
        <v>329</v>
      </c>
      <c r="K1007" t="s">
        <v>268</v>
      </c>
      <c r="L1007" s="18">
        <v>44095</v>
      </c>
      <c r="O1007">
        <v>2100</v>
      </c>
      <c r="R1007">
        <v>4.1000000000000002E-2</v>
      </c>
      <c r="S1007">
        <f t="shared" si="30"/>
        <v>2</v>
      </c>
      <c r="T1007">
        <f t="shared" si="31"/>
        <v>2</v>
      </c>
    </row>
    <row r="1008" spans="1:20" hidden="1" x14ac:dyDescent="0.3">
      <c r="A1008" t="s">
        <v>116</v>
      </c>
      <c r="B1008" t="s">
        <v>237</v>
      </c>
      <c r="C1008">
        <v>786462</v>
      </c>
      <c r="D1008">
        <v>362</v>
      </c>
      <c r="E1008">
        <v>364</v>
      </c>
      <c r="F1008" t="s">
        <v>308</v>
      </c>
      <c r="G1008">
        <v>1</v>
      </c>
      <c r="H1008" t="s">
        <v>327</v>
      </c>
      <c r="I1008" t="s">
        <v>328</v>
      </c>
      <c r="J1008" t="s">
        <v>329</v>
      </c>
      <c r="K1008" t="s">
        <v>268</v>
      </c>
      <c r="L1008" s="18">
        <v>44095</v>
      </c>
      <c r="O1008">
        <v>2600</v>
      </c>
      <c r="R1008">
        <v>5.5E-2</v>
      </c>
      <c r="S1008">
        <f t="shared" si="30"/>
        <v>2</v>
      </c>
      <c r="T1008">
        <f t="shared" si="31"/>
        <v>2</v>
      </c>
    </row>
    <row r="1009" spans="1:20" hidden="1" x14ac:dyDescent="0.3">
      <c r="A1009" t="s">
        <v>336</v>
      </c>
      <c r="B1009" t="s">
        <v>237</v>
      </c>
      <c r="C1009">
        <v>794088</v>
      </c>
      <c r="D1009">
        <v>0</v>
      </c>
      <c r="E1009">
        <v>2</v>
      </c>
      <c r="F1009" t="s">
        <v>308</v>
      </c>
      <c r="G1009">
        <v>1</v>
      </c>
      <c r="H1009" t="s">
        <v>337</v>
      </c>
      <c r="I1009" t="s">
        <v>338</v>
      </c>
      <c r="J1009" s="18">
        <v>44193</v>
      </c>
      <c r="K1009" t="s">
        <v>263</v>
      </c>
      <c r="L1009" s="18">
        <v>44167</v>
      </c>
      <c r="O1009">
        <v>2560</v>
      </c>
      <c r="P1009">
        <v>100</v>
      </c>
      <c r="Q1009">
        <v>100</v>
      </c>
      <c r="R1009">
        <v>0.2</v>
      </c>
      <c r="S1009">
        <f t="shared" si="30"/>
        <v>2</v>
      </c>
      <c r="T1009">
        <f t="shared" si="31"/>
        <v>4</v>
      </c>
    </row>
    <row r="1010" spans="1:20" hidden="1" x14ac:dyDescent="0.3">
      <c r="A1010" t="s">
        <v>336</v>
      </c>
      <c r="B1010" t="s">
        <v>237</v>
      </c>
      <c r="C1010">
        <v>794089</v>
      </c>
      <c r="D1010">
        <v>2</v>
      </c>
      <c r="E1010">
        <v>4</v>
      </c>
      <c r="F1010" t="s">
        <v>308</v>
      </c>
      <c r="G1010">
        <v>1</v>
      </c>
      <c r="H1010" t="s">
        <v>337</v>
      </c>
      <c r="I1010" t="s">
        <v>338</v>
      </c>
      <c r="J1010" s="18">
        <v>44193</v>
      </c>
      <c r="K1010" t="s">
        <v>263</v>
      </c>
      <c r="L1010" s="18">
        <v>44167</v>
      </c>
      <c r="O1010">
        <v>2700</v>
      </c>
      <c r="R1010">
        <v>0.104</v>
      </c>
      <c r="S1010">
        <f t="shared" si="30"/>
        <v>2</v>
      </c>
      <c r="T1010">
        <f t="shared" si="31"/>
        <v>2</v>
      </c>
    </row>
    <row r="1011" spans="1:20" hidden="1" x14ac:dyDescent="0.3">
      <c r="A1011" t="s">
        <v>336</v>
      </c>
      <c r="B1011" t="s">
        <v>237</v>
      </c>
      <c r="C1011">
        <v>794090</v>
      </c>
      <c r="D1011">
        <v>4</v>
      </c>
      <c r="E1011">
        <v>6</v>
      </c>
      <c r="F1011" t="s">
        <v>308</v>
      </c>
      <c r="G1011">
        <v>1</v>
      </c>
      <c r="H1011" t="s">
        <v>337</v>
      </c>
      <c r="I1011" t="s">
        <v>338</v>
      </c>
      <c r="J1011" s="18">
        <v>44193</v>
      </c>
      <c r="K1011" t="s">
        <v>263</v>
      </c>
      <c r="L1011" s="18">
        <v>44167</v>
      </c>
      <c r="O1011">
        <v>2110</v>
      </c>
      <c r="R1011">
        <v>1.175</v>
      </c>
      <c r="S1011">
        <f t="shared" si="30"/>
        <v>2</v>
      </c>
      <c r="T1011">
        <f t="shared" si="31"/>
        <v>2</v>
      </c>
    </row>
    <row r="1012" spans="1:20" hidden="1" x14ac:dyDescent="0.3">
      <c r="A1012" t="s">
        <v>336</v>
      </c>
      <c r="B1012" t="s">
        <v>237</v>
      </c>
      <c r="C1012">
        <v>794092</v>
      </c>
      <c r="D1012">
        <v>6</v>
      </c>
      <c r="E1012">
        <v>8</v>
      </c>
      <c r="F1012" t="s">
        <v>308</v>
      </c>
      <c r="G1012">
        <v>1</v>
      </c>
      <c r="H1012" t="s">
        <v>337</v>
      </c>
      <c r="I1012" t="s">
        <v>338</v>
      </c>
      <c r="J1012" s="18">
        <v>44193</v>
      </c>
      <c r="K1012" t="s">
        <v>263</v>
      </c>
      <c r="L1012" s="18">
        <v>44167</v>
      </c>
      <c r="O1012">
        <v>2710</v>
      </c>
      <c r="R1012">
        <v>2.71</v>
      </c>
      <c r="S1012">
        <f t="shared" si="30"/>
        <v>2</v>
      </c>
      <c r="T1012">
        <f t="shared" si="31"/>
        <v>2</v>
      </c>
    </row>
    <row r="1013" spans="1:20" hidden="1" x14ac:dyDescent="0.3">
      <c r="A1013" t="s">
        <v>336</v>
      </c>
      <c r="B1013" t="s">
        <v>237</v>
      </c>
      <c r="C1013">
        <v>794093</v>
      </c>
      <c r="D1013">
        <v>8</v>
      </c>
      <c r="E1013">
        <v>10</v>
      </c>
      <c r="F1013" t="s">
        <v>308</v>
      </c>
      <c r="G1013">
        <v>1</v>
      </c>
      <c r="H1013" t="s">
        <v>337</v>
      </c>
      <c r="I1013" t="s">
        <v>338</v>
      </c>
      <c r="J1013" s="18">
        <v>44193</v>
      </c>
      <c r="K1013" t="s">
        <v>263</v>
      </c>
      <c r="L1013" s="18">
        <v>44167</v>
      </c>
      <c r="O1013">
        <v>3000</v>
      </c>
      <c r="R1013">
        <v>0.79700000000000004</v>
      </c>
      <c r="S1013">
        <f t="shared" si="30"/>
        <v>2</v>
      </c>
      <c r="T1013">
        <f t="shared" si="31"/>
        <v>2</v>
      </c>
    </row>
    <row r="1014" spans="1:20" hidden="1" x14ac:dyDescent="0.3">
      <c r="A1014" t="s">
        <v>118</v>
      </c>
      <c r="B1014" t="s">
        <v>237</v>
      </c>
      <c r="C1014">
        <v>786463</v>
      </c>
      <c r="D1014">
        <v>0</v>
      </c>
      <c r="E1014">
        <v>2</v>
      </c>
      <c r="F1014" t="s">
        <v>308</v>
      </c>
      <c r="G1014">
        <v>1</v>
      </c>
      <c r="H1014" t="s">
        <v>327</v>
      </c>
      <c r="I1014" t="s">
        <v>328</v>
      </c>
      <c r="J1014" t="s">
        <v>329</v>
      </c>
      <c r="K1014" t="s">
        <v>268</v>
      </c>
      <c r="L1014" s="18">
        <v>44096</v>
      </c>
      <c r="O1014">
        <v>2400</v>
      </c>
      <c r="R1014">
        <v>0.08</v>
      </c>
      <c r="S1014">
        <f t="shared" si="30"/>
        <v>2</v>
      </c>
      <c r="T1014">
        <f t="shared" si="31"/>
        <v>2</v>
      </c>
    </row>
    <row r="1015" spans="1:20" hidden="1" x14ac:dyDescent="0.3">
      <c r="A1015" t="s">
        <v>118</v>
      </c>
      <c r="B1015" t="s">
        <v>237</v>
      </c>
      <c r="C1015">
        <v>786464</v>
      </c>
      <c r="D1015">
        <v>2</v>
      </c>
      <c r="E1015">
        <v>4</v>
      </c>
      <c r="F1015" t="s">
        <v>308</v>
      </c>
      <c r="G1015">
        <v>1</v>
      </c>
      <c r="H1015" t="s">
        <v>327</v>
      </c>
      <c r="I1015" t="s">
        <v>328</v>
      </c>
      <c r="J1015" t="s">
        <v>329</v>
      </c>
      <c r="K1015" t="s">
        <v>268</v>
      </c>
      <c r="L1015" s="18">
        <v>44096</v>
      </c>
      <c r="O1015">
        <v>2500</v>
      </c>
      <c r="R1015">
        <v>2.4E-2</v>
      </c>
      <c r="S1015">
        <f t="shared" si="30"/>
        <v>2</v>
      </c>
      <c r="T1015">
        <f t="shared" si="31"/>
        <v>2</v>
      </c>
    </row>
    <row r="1016" spans="1:20" hidden="1" x14ac:dyDescent="0.3">
      <c r="A1016" t="s">
        <v>118</v>
      </c>
      <c r="B1016" t="s">
        <v>237</v>
      </c>
      <c r="C1016">
        <v>786465</v>
      </c>
      <c r="D1016">
        <v>4</v>
      </c>
      <c r="E1016">
        <v>6</v>
      </c>
      <c r="F1016" t="s">
        <v>308</v>
      </c>
      <c r="G1016">
        <v>1</v>
      </c>
      <c r="H1016" t="s">
        <v>327</v>
      </c>
      <c r="I1016" t="s">
        <v>328</v>
      </c>
      <c r="J1016" t="s">
        <v>329</v>
      </c>
      <c r="K1016" t="s">
        <v>268</v>
      </c>
      <c r="L1016" s="18">
        <v>44096</v>
      </c>
      <c r="O1016">
        <v>2100</v>
      </c>
      <c r="R1016">
        <v>2.1999999999999999E-2</v>
      </c>
      <c r="S1016">
        <f t="shared" si="30"/>
        <v>2</v>
      </c>
      <c r="T1016">
        <f t="shared" si="31"/>
        <v>2</v>
      </c>
    </row>
    <row r="1017" spans="1:20" hidden="1" x14ac:dyDescent="0.3">
      <c r="A1017" t="s">
        <v>118</v>
      </c>
      <c r="B1017" t="s">
        <v>237</v>
      </c>
      <c r="C1017">
        <v>786466</v>
      </c>
      <c r="D1017">
        <v>6</v>
      </c>
      <c r="E1017">
        <v>8</v>
      </c>
      <c r="F1017" t="s">
        <v>308</v>
      </c>
      <c r="G1017">
        <v>1</v>
      </c>
      <c r="H1017" t="s">
        <v>327</v>
      </c>
      <c r="I1017" t="s">
        <v>328</v>
      </c>
      <c r="J1017" t="s">
        <v>329</v>
      </c>
      <c r="K1017" t="s">
        <v>268</v>
      </c>
      <c r="L1017" s="18">
        <v>44096</v>
      </c>
      <c r="O1017">
        <v>2800</v>
      </c>
      <c r="R1017">
        <v>4.3999999999999997E-2</v>
      </c>
      <c r="S1017">
        <f t="shared" si="30"/>
        <v>2</v>
      </c>
      <c r="T1017">
        <f t="shared" si="31"/>
        <v>2</v>
      </c>
    </row>
    <row r="1018" spans="1:20" hidden="1" x14ac:dyDescent="0.3">
      <c r="A1018" t="s">
        <v>118</v>
      </c>
      <c r="B1018" t="s">
        <v>237</v>
      </c>
      <c r="C1018">
        <v>786467</v>
      </c>
      <c r="D1018">
        <v>8</v>
      </c>
      <c r="E1018">
        <v>10</v>
      </c>
      <c r="F1018" t="s">
        <v>308</v>
      </c>
      <c r="G1018">
        <v>1</v>
      </c>
      <c r="H1018" t="s">
        <v>327</v>
      </c>
      <c r="I1018" t="s">
        <v>328</v>
      </c>
      <c r="J1018" t="s">
        <v>329</v>
      </c>
      <c r="K1018" t="s">
        <v>268</v>
      </c>
      <c r="L1018" s="18">
        <v>44096</v>
      </c>
      <c r="O1018">
        <v>3200</v>
      </c>
      <c r="R1018">
        <v>2.5000000000000001E-3</v>
      </c>
      <c r="S1018">
        <f t="shared" si="30"/>
        <v>2</v>
      </c>
      <c r="T1018">
        <f t="shared" si="31"/>
        <v>2</v>
      </c>
    </row>
    <row r="1019" spans="1:20" hidden="1" x14ac:dyDescent="0.3">
      <c r="A1019" t="s">
        <v>118</v>
      </c>
      <c r="B1019" t="s">
        <v>237</v>
      </c>
      <c r="C1019">
        <v>786468</v>
      </c>
      <c r="D1019">
        <v>10</v>
      </c>
      <c r="E1019">
        <v>12</v>
      </c>
      <c r="F1019" t="s">
        <v>308</v>
      </c>
      <c r="G1019">
        <v>1</v>
      </c>
      <c r="H1019" t="s">
        <v>327</v>
      </c>
      <c r="I1019" t="s">
        <v>328</v>
      </c>
      <c r="J1019" t="s">
        <v>329</v>
      </c>
      <c r="K1019" t="s">
        <v>268</v>
      </c>
      <c r="L1019" s="18">
        <v>44096</v>
      </c>
      <c r="O1019">
        <v>2700</v>
      </c>
      <c r="R1019">
        <v>5.0999999999999997E-2</v>
      </c>
      <c r="S1019">
        <f t="shared" si="30"/>
        <v>2</v>
      </c>
      <c r="T1019">
        <f t="shared" si="31"/>
        <v>2</v>
      </c>
    </row>
    <row r="1020" spans="1:20" hidden="1" x14ac:dyDescent="0.3">
      <c r="A1020" t="s">
        <v>118</v>
      </c>
      <c r="B1020" t="s">
        <v>237</v>
      </c>
      <c r="C1020">
        <v>786469</v>
      </c>
      <c r="D1020">
        <v>12</v>
      </c>
      <c r="E1020">
        <v>14</v>
      </c>
      <c r="F1020" t="s">
        <v>308</v>
      </c>
      <c r="G1020">
        <v>1</v>
      </c>
      <c r="H1020" t="s">
        <v>327</v>
      </c>
      <c r="I1020" t="s">
        <v>328</v>
      </c>
      <c r="J1020" t="s">
        <v>329</v>
      </c>
      <c r="K1020" t="s">
        <v>268</v>
      </c>
      <c r="L1020" s="18">
        <v>44096</v>
      </c>
      <c r="O1020">
        <v>2600</v>
      </c>
      <c r="R1020">
        <v>7.0000000000000001E-3</v>
      </c>
      <c r="S1020">
        <f t="shared" si="30"/>
        <v>2</v>
      </c>
      <c r="T1020">
        <f t="shared" si="31"/>
        <v>2</v>
      </c>
    </row>
    <row r="1021" spans="1:20" hidden="1" x14ac:dyDescent="0.3">
      <c r="A1021" t="s">
        <v>118</v>
      </c>
      <c r="B1021" t="s">
        <v>237</v>
      </c>
      <c r="C1021">
        <v>786470</v>
      </c>
      <c r="D1021">
        <v>14</v>
      </c>
      <c r="E1021">
        <v>16</v>
      </c>
      <c r="F1021" t="s">
        <v>308</v>
      </c>
      <c r="G1021">
        <v>1</v>
      </c>
      <c r="H1021" t="s">
        <v>327</v>
      </c>
      <c r="I1021" t="s">
        <v>328</v>
      </c>
      <c r="J1021" t="s">
        <v>329</v>
      </c>
      <c r="K1021" t="s">
        <v>268</v>
      </c>
      <c r="L1021" s="18">
        <v>44096</v>
      </c>
      <c r="O1021">
        <v>2800</v>
      </c>
      <c r="P1021">
        <v>95</v>
      </c>
      <c r="Q1021">
        <v>98</v>
      </c>
      <c r="R1021">
        <v>2.5000000000000001E-3</v>
      </c>
      <c r="S1021">
        <f t="shared" si="30"/>
        <v>2</v>
      </c>
      <c r="T1021">
        <f t="shared" si="31"/>
        <v>2</v>
      </c>
    </row>
    <row r="1022" spans="1:20" hidden="1" x14ac:dyDescent="0.3">
      <c r="A1022" t="s">
        <v>118</v>
      </c>
      <c r="B1022" t="s">
        <v>237</v>
      </c>
      <c r="C1022">
        <v>786472</v>
      </c>
      <c r="D1022">
        <v>16</v>
      </c>
      <c r="E1022">
        <v>18</v>
      </c>
      <c r="F1022" t="s">
        <v>308</v>
      </c>
      <c r="G1022">
        <v>1</v>
      </c>
      <c r="H1022" t="s">
        <v>339</v>
      </c>
      <c r="I1022" t="s">
        <v>340</v>
      </c>
      <c r="J1022" t="s">
        <v>341</v>
      </c>
      <c r="K1022" t="s">
        <v>268</v>
      </c>
      <c r="L1022" s="18">
        <v>44096</v>
      </c>
      <c r="O1022">
        <v>2600</v>
      </c>
      <c r="R1022">
        <v>2.5999999999999999E-2</v>
      </c>
      <c r="S1022">
        <f t="shared" si="30"/>
        <v>2</v>
      </c>
      <c r="T1022">
        <f t="shared" si="31"/>
        <v>2</v>
      </c>
    </row>
    <row r="1023" spans="1:20" hidden="1" x14ac:dyDescent="0.3">
      <c r="A1023" t="s">
        <v>118</v>
      </c>
      <c r="B1023" t="s">
        <v>237</v>
      </c>
      <c r="C1023">
        <v>786473</v>
      </c>
      <c r="D1023">
        <v>18</v>
      </c>
      <c r="E1023">
        <v>20</v>
      </c>
      <c r="F1023" t="s">
        <v>308</v>
      </c>
      <c r="G1023">
        <v>1</v>
      </c>
      <c r="H1023" t="s">
        <v>339</v>
      </c>
      <c r="I1023" t="s">
        <v>340</v>
      </c>
      <c r="J1023" t="s">
        <v>341</v>
      </c>
      <c r="K1023" t="s">
        <v>268</v>
      </c>
      <c r="L1023" s="18">
        <v>44096</v>
      </c>
      <c r="O1023">
        <v>3300</v>
      </c>
      <c r="R1023">
        <v>2.5999999999999999E-2</v>
      </c>
      <c r="S1023">
        <f t="shared" si="30"/>
        <v>2</v>
      </c>
      <c r="T1023">
        <f t="shared" si="31"/>
        <v>2</v>
      </c>
    </row>
    <row r="1024" spans="1:20" hidden="1" x14ac:dyDescent="0.3">
      <c r="A1024" t="s">
        <v>118</v>
      </c>
      <c r="B1024" t="s">
        <v>237</v>
      </c>
      <c r="C1024">
        <v>786474</v>
      </c>
      <c r="D1024">
        <v>20</v>
      </c>
      <c r="E1024">
        <v>22</v>
      </c>
      <c r="F1024" t="s">
        <v>308</v>
      </c>
      <c r="G1024">
        <v>1</v>
      </c>
      <c r="H1024" t="s">
        <v>339</v>
      </c>
      <c r="I1024" t="s">
        <v>340</v>
      </c>
      <c r="J1024" t="s">
        <v>341</v>
      </c>
      <c r="K1024" t="s">
        <v>268</v>
      </c>
      <c r="L1024" s="18">
        <v>44096</v>
      </c>
      <c r="O1024">
        <v>3300</v>
      </c>
      <c r="R1024">
        <v>0.16400000000000001</v>
      </c>
      <c r="S1024">
        <f t="shared" si="30"/>
        <v>2</v>
      </c>
      <c r="T1024">
        <f t="shared" si="31"/>
        <v>2</v>
      </c>
    </row>
    <row r="1025" spans="1:20" hidden="1" x14ac:dyDescent="0.3">
      <c r="A1025" t="s">
        <v>118</v>
      </c>
      <c r="B1025" t="s">
        <v>237</v>
      </c>
      <c r="C1025">
        <v>786475</v>
      </c>
      <c r="D1025">
        <v>22</v>
      </c>
      <c r="E1025">
        <v>24</v>
      </c>
      <c r="F1025" t="s">
        <v>308</v>
      </c>
      <c r="G1025">
        <v>1</v>
      </c>
      <c r="H1025" t="s">
        <v>339</v>
      </c>
      <c r="I1025" t="s">
        <v>340</v>
      </c>
      <c r="J1025" t="s">
        <v>341</v>
      </c>
      <c r="K1025" t="s">
        <v>268</v>
      </c>
      <c r="L1025" s="18">
        <v>44096</v>
      </c>
      <c r="O1025">
        <v>2300</v>
      </c>
      <c r="R1025">
        <v>1.2999999999999999E-2</v>
      </c>
      <c r="S1025">
        <f t="shared" si="30"/>
        <v>2</v>
      </c>
      <c r="T1025">
        <f t="shared" si="31"/>
        <v>2</v>
      </c>
    </row>
    <row r="1026" spans="1:20" hidden="1" x14ac:dyDescent="0.3">
      <c r="A1026" t="s">
        <v>118</v>
      </c>
      <c r="B1026" t="s">
        <v>237</v>
      </c>
      <c r="C1026">
        <v>786476</v>
      </c>
      <c r="D1026">
        <v>24</v>
      </c>
      <c r="E1026">
        <v>26</v>
      </c>
      <c r="F1026" t="s">
        <v>308</v>
      </c>
      <c r="G1026">
        <v>1</v>
      </c>
      <c r="H1026" t="s">
        <v>339</v>
      </c>
      <c r="I1026" t="s">
        <v>340</v>
      </c>
      <c r="J1026" t="s">
        <v>341</v>
      </c>
      <c r="K1026" t="s">
        <v>268</v>
      </c>
      <c r="L1026" s="18">
        <v>44096</v>
      </c>
      <c r="O1026">
        <v>2200</v>
      </c>
      <c r="R1026">
        <v>2.5000000000000001E-3</v>
      </c>
      <c r="S1026">
        <f t="shared" si="30"/>
        <v>2</v>
      </c>
      <c r="T1026">
        <f t="shared" si="31"/>
        <v>2</v>
      </c>
    </row>
    <row r="1027" spans="1:20" hidden="1" x14ac:dyDescent="0.3">
      <c r="A1027" t="s">
        <v>118</v>
      </c>
      <c r="B1027" t="s">
        <v>237</v>
      </c>
      <c r="C1027">
        <v>786477</v>
      </c>
      <c r="D1027">
        <v>26</v>
      </c>
      <c r="E1027">
        <v>28</v>
      </c>
      <c r="F1027" t="s">
        <v>308</v>
      </c>
      <c r="G1027">
        <v>1</v>
      </c>
      <c r="H1027" t="s">
        <v>339</v>
      </c>
      <c r="I1027" t="s">
        <v>340</v>
      </c>
      <c r="J1027" t="s">
        <v>341</v>
      </c>
      <c r="K1027" t="s">
        <v>268</v>
      </c>
      <c r="L1027" s="18">
        <v>44096</v>
      </c>
      <c r="O1027">
        <v>2800</v>
      </c>
      <c r="R1027">
        <v>2.5000000000000001E-3</v>
      </c>
      <c r="S1027">
        <f t="shared" ref="S1027:S1090" si="32">E1027-D1027</f>
        <v>2</v>
      </c>
      <c r="T1027">
        <f t="shared" ref="T1027:T1090" si="33">S1053</f>
        <v>2</v>
      </c>
    </row>
    <row r="1028" spans="1:20" hidden="1" x14ac:dyDescent="0.3">
      <c r="A1028" t="s">
        <v>118</v>
      </c>
      <c r="B1028" t="s">
        <v>237</v>
      </c>
      <c r="C1028">
        <v>786478</v>
      </c>
      <c r="D1028">
        <v>28</v>
      </c>
      <c r="E1028">
        <v>30</v>
      </c>
      <c r="F1028" t="s">
        <v>308</v>
      </c>
      <c r="G1028">
        <v>1</v>
      </c>
      <c r="H1028" t="s">
        <v>339</v>
      </c>
      <c r="I1028" t="s">
        <v>340</v>
      </c>
      <c r="J1028" t="s">
        <v>341</v>
      </c>
      <c r="K1028" t="s">
        <v>268</v>
      </c>
      <c r="L1028" s="18">
        <v>44096</v>
      </c>
      <c r="O1028">
        <v>2900</v>
      </c>
      <c r="R1028">
        <v>2.5000000000000001E-3</v>
      </c>
      <c r="S1028">
        <f t="shared" si="32"/>
        <v>2</v>
      </c>
      <c r="T1028">
        <f t="shared" si="33"/>
        <v>2</v>
      </c>
    </row>
    <row r="1029" spans="1:20" hidden="1" x14ac:dyDescent="0.3">
      <c r="A1029" t="s">
        <v>118</v>
      </c>
      <c r="B1029" t="s">
        <v>237</v>
      </c>
      <c r="C1029">
        <v>786479</v>
      </c>
      <c r="D1029">
        <v>30</v>
      </c>
      <c r="E1029">
        <v>32</v>
      </c>
      <c r="F1029" t="s">
        <v>308</v>
      </c>
      <c r="G1029">
        <v>1</v>
      </c>
      <c r="H1029" t="s">
        <v>339</v>
      </c>
      <c r="I1029" t="s">
        <v>340</v>
      </c>
      <c r="J1029" t="s">
        <v>341</v>
      </c>
      <c r="K1029" t="s">
        <v>268</v>
      </c>
      <c r="L1029" s="18">
        <v>44096</v>
      </c>
      <c r="O1029">
        <v>2100</v>
      </c>
      <c r="R1029">
        <v>2.5000000000000001E-3</v>
      </c>
      <c r="S1029">
        <f t="shared" si="32"/>
        <v>2</v>
      </c>
      <c r="T1029">
        <f t="shared" si="33"/>
        <v>2</v>
      </c>
    </row>
    <row r="1030" spans="1:20" hidden="1" x14ac:dyDescent="0.3">
      <c r="A1030" t="s">
        <v>118</v>
      </c>
      <c r="B1030" t="s">
        <v>237</v>
      </c>
      <c r="C1030">
        <v>786480</v>
      </c>
      <c r="D1030">
        <v>32</v>
      </c>
      <c r="E1030">
        <v>34</v>
      </c>
      <c r="F1030" t="s">
        <v>308</v>
      </c>
      <c r="G1030">
        <v>1</v>
      </c>
      <c r="H1030" t="s">
        <v>339</v>
      </c>
      <c r="I1030" t="s">
        <v>340</v>
      </c>
      <c r="J1030" t="s">
        <v>341</v>
      </c>
      <c r="K1030" t="s">
        <v>268</v>
      </c>
      <c r="L1030" s="18">
        <v>44096</v>
      </c>
      <c r="O1030">
        <v>2900</v>
      </c>
      <c r="R1030">
        <v>2.5000000000000001E-3</v>
      </c>
      <c r="S1030">
        <f t="shared" si="32"/>
        <v>2</v>
      </c>
      <c r="T1030">
        <f t="shared" si="33"/>
        <v>2</v>
      </c>
    </row>
    <row r="1031" spans="1:20" hidden="1" x14ac:dyDescent="0.3">
      <c r="A1031" t="s">
        <v>118</v>
      </c>
      <c r="B1031" t="s">
        <v>237</v>
      </c>
      <c r="C1031">
        <v>786482</v>
      </c>
      <c r="D1031">
        <v>34</v>
      </c>
      <c r="E1031">
        <v>36</v>
      </c>
      <c r="F1031" t="s">
        <v>308</v>
      </c>
      <c r="G1031">
        <v>1</v>
      </c>
      <c r="H1031" t="s">
        <v>339</v>
      </c>
      <c r="I1031" t="s">
        <v>340</v>
      </c>
      <c r="J1031" t="s">
        <v>341</v>
      </c>
      <c r="K1031" t="s">
        <v>268</v>
      </c>
      <c r="L1031" s="18">
        <v>44096</v>
      </c>
      <c r="O1031">
        <v>2500</v>
      </c>
      <c r="R1031">
        <v>2.5000000000000001E-3</v>
      </c>
      <c r="S1031">
        <f t="shared" si="32"/>
        <v>2</v>
      </c>
      <c r="T1031">
        <f t="shared" si="33"/>
        <v>2</v>
      </c>
    </row>
    <row r="1032" spans="1:20" hidden="1" x14ac:dyDescent="0.3">
      <c r="A1032" t="s">
        <v>118</v>
      </c>
      <c r="B1032" t="s">
        <v>237</v>
      </c>
      <c r="C1032">
        <v>786483</v>
      </c>
      <c r="D1032">
        <v>36</v>
      </c>
      <c r="E1032">
        <v>38</v>
      </c>
      <c r="F1032" t="s">
        <v>308</v>
      </c>
      <c r="G1032">
        <v>1</v>
      </c>
      <c r="H1032" t="s">
        <v>339</v>
      </c>
      <c r="I1032" t="s">
        <v>340</v>
      </c>
      <c r="J1032" t="s">
        <v>341</v>
      </c>
      <c r="K1032" t="s">
        <v>268</v>
      </c>
      <c r="L1032" s="18">
        <v>44096</v>
      </c>
      <c r="O1032">
        <v>1700</v>
      </c>
      <c r="R1032">
        <v>0.01</v>
      </c>
      <c r="S1032">
        <f t="shared" si="32"/>
        <v>2</v>
      </c>
      <c r="T1032">
        <f t="shared" si="33"/>
        <v>2</v>
      </c>
    </row>
    <row r="1033" spans="1:20" hidden="1" x14ac:dyDescent="0.3">
      <c r="A1033" t="s">
        <v>118</v>
      </c>
      <c r="B1033" t="s">
        <v>237</v>
      </c>
      <c r="C1033">
        <v>786484</v>
      </c>
      <c r="D1033">
        <v>38</v>
      </c>
      <c r="E1033">
        <v>40</v>
      </c>
      <c r="F1033" t="s">
        <v>308</v>
      </c>
      <c r="G1033">
        <v>1</v>
      </c>
      <c r="H1033" t="s">
        <v>339</v>
      </c>
      <c r="I1033" t="s">
        <v>340</v>
      </c>
      <c r="J1033" t="s">
        <v>341</v>
      </c>
      <c r="K1033" t="s">
        <v>268</v>
      </c>
      <c r="L1033" s="18">
        <v>44096</v>
      </c>
      <c r="O1033">
        <v>2400</v>
      </c>
      <c r="R1033">
        <v>8.0000000000000002E-3</v>
      </c>
      <c r="S1033">
        <f t="shared" si="32"/>
        <v>2</v>
      </c>
      <c r="T1033">
        <f t="shared" si="33"/>
        <v>2</v>
      </c>
    </row>
    <row r="1034" spans="1:20" hidden="1" x14ac:dyDescent="0.3">
      <c r="A1034" t="s">
        <v>118</v>
      </c>
      <c r="B1034" t="s">
        <v>237</v>
      </c>
      <c r="C1034">
        <v>786485</v>
      </c>
      <c r="D1034">
        <v>40</v>
      </c>
      <c r="E1034">
        <v>42</v>
      </c>
      <c r="F1034" t="s">
        <v>308</v>
      </c>
      <c r="G1034">
        <v>1</v>
      </c>
      <c r="H1034" t="s">
        <v>339</v>
      </c>
      <c r="I1034" t="s">
        <v>340</v>
      </c>
      <c r="J1034" t="s">
        <v>341</v>
      </c>
      <c r="K1034" t="s">
        <v>268</v>
      </c>
      <c r="L1034" s="18">
        <v>44096</v>
      </c>
      <c r="O1034">
        <v>2000</v>
      </c>
      <c r="R1034">
        <v>3.5000000000000003E-2</v>
      </c>
      <c r="S1034">
        <f t="shared" si="32"/>
        <v>2</v>
      </c>
      <c r="T1034">
        <f t="shared" si="33"/>
        <v>2</v>
      </c>
    </row>
    <row r="1035" spans="1:20" hidden="1" x14ac:dyDescent="0.3">
      <c r="A1035" t="s">
        <v>118</v>
      </c>
      <c r="B1035" t="s">
        <v>237</v>
      </c>
      <c r="C1035" t="s">
        <v>342</v>
      </c>
      <c r="D1035">
        <v>42</v>
      </c>
      <c r="E1035">
        <v>46</v>
      </c>
      <c r="F1035" t="s">
        <v>322</v>
      </c>
      <c r="G1035">
        <v>1</v>
      </c>
      <c r="K1035" t="s">
        <v>268</v>
      </c>
      <c r="L1035" s="18">
        <v>44096</v>
      </c>
      <c r="S1035">
        <f t="shared" si="32"/>
        <v>4</v>
      </c>
      <c r="T1035">
        <f t="shared" si="33"/>
        <v>2</v>
      </c>
    </row>
    <row r="1036" spans="1:20" hidden="1" x14ac:dyDescent="0.3">
      <c r="A1036" t="s">
        <v>118</v>
      </c>
      <c r="B1036" t="s">
        <v>237</v>
      </c>
      <c r="C1036">
        <v>786486</v>
      </c>
      <c r="D1036">
        <v>46</v>
      </c>
      <c r="E1036">
        <v>48</v>
      </c>
      <c r="F1036" t="s">
        <v>308</v>
      </c>
      <c r="G1036">
        <v>1</v>
      </c>
      <c r="H1036" t="s">
        <v>339</v>
      </c>
      <c r="I1036" t="s">
        <v>340</v>
      </c>
      <c r="J1036" t="s">
        <v>341</v>
      </c>
      <c r="K1036" t="s">
        <v>268</v>
      </c>
      <c r="L1036" s="18">
        <v>44096</v>
      </c>
      <c r="O1036">
        <v>2200</v>
      </c>
      <c r="R1036">
        <v>8.0000000000000002E-3</v>
      </c>
      <c r="S1036">
        <f t="shared" si="32"/>
        <v>2</v>
      </c>
      <c r="T1036">
        <f t="shared" si="33"/>
        <v>2</v>
      </c>
    </row>
    <row r="1037" spans="1:20" hidden="1" x14ac:dyDescent="0.3">
      <c r="A1037" t="s">
        <v>118</v>
      </c>
      <c r="B1037" t="s">
        <v>237</v>
      </c>
      <c r="C1037">
        <v>786487</v>
      </c>
      <c r="D1037">
        <v>48</v>
      </c>
      <c r="E1037">
        <v>50</v>
      </c>
      <c r="F1037" t="s">
        <v>308</v>
      </c>
      <c r="G1037">
        <v>1</v>
      </c>
      <c r="H1037" t="s">
        <v>339</v>
      </c>
      <c r="I1037" t="s">
        <v>340</v>
      </c>
      <c r="J1037" t="s">
        <v>341</v>
      </c>
      <c r="K1037" t="s">
        <v>268</v>
      </c>
      <c r="L1037" s="18">
        <v>44096</v>
      </c>
      <c r="O1037">
        <v>2600</v>
      </c>
      <c r="R1037">
        <v>1.4999999999999999E-2</v>
      </c>
      <c r="S1037">
        <f t="shared" si="32"/>
        <v>2</v>
      </c>
      <c r="T1037">
        <f t="shared" si="33"/>
        <v>2</v>
      </c>
    </row>
    <row r="1038" spans="1:20" hidden="1" x14ac:dyDescent="0.3">
      <c r="A1038" t="s">
        <v>118</v>
      </c>
      <c r="B1038" t="s">
        <v>237</v>
      </c>
      <c r="C1038">
        <v>786488</v>
      </c>
      <c r="D1038">
        <v>50</v>
      </c>
      <c r="E1038">
        <v>52</v>
      </c>
      <c r="F1038" t="s">
        <v>308</v>
      </c>
      <c r="G1038">
        <v>1</v>
      </c>
      <c r="H1038" t="s">
        <v>339</v>
      </c>
      <c r="I1038" t="s">
        <v>340</v>
      </c>
      <c r="J1038" t="s">
        <v>341</v>
      </c>
      <c r="K1038" t="s">
        <v>268</v>
      </c>
      <c r="L1038" s="18">
        <v>44096</v>
      </c>
      <c r="O1038">
        <v>1800</v>
      </c>
      <c r="R1038">
        <v>8.9999999999999993E-3</v>
      </c>
      <c r="S1038">
        <f t="shared" si="32"/>
        <v>2</v>
      </c>
      <c r="T1038">
        <f t="shared" si="33"/>
        <v>2</v>
      </c>
    </row>
    <row r="1039" spans="1:20" hidden="1" x14ac:dyDescent="0.3">
      <c r="A1039" t="s">
        <v>118</v>
      </c>
      <c r="B1039" t="s">
        <v>237</v>
      </c>
      <c r="C1039">
        <v>786489</v>
      </c>
      <c r="D1039">
        <v>52</v>
      </c>
      <c r="E1039">
        <v>54</v>
      </c>
      <c r="F1039" t="s">
        <v>308</v>
      </c>
      <c r="G1039">
        <v>1</v>
      </c>
      <c r="H1039" t="s">
        <v>339</v>
      </c>
      <c r="I1039" t="s">
        <v>340</v>
      </c>
      <c r="J1039" t="s">
        <v>341</v>
      </c>
      <c r="K1039" t="s">
        <v>268</v>
      </c>
      <c r="L1039" s="18">
        <v>44096</v>
      </c>
      <c r="O1039">
        <v>3300</v>
      </c>
      <c r="R1039">
        <v>2.5000000000000001E-3</v>
      </c>
      <c r="S1039">
        <f t="shared" si="32"/>
        <v>2</v>
      </c>
      <c r="T1039">
        <f t="shared" si="33"/>
        <v>2</v>
      </c>
    </row>
    <row r="1040" spans="1:20" hidden="1" x14ac:dyDescent="0.3">
      <c r="A1040" t="s">
        <v>118</v>
      </c>
      <c r="B1040" t="s">
        <v>237</v>
      </c>
      <c r="C1040">
        <v>786490</v>
      </c>
      <c r="D1040">
        <v>54</v>
      </c>
      <c r="E1040">
        <v>56</v>
      </c>
      <c r="F1040" t="s">
        <v>308</v>
      </c>
      <c r="G1040">
        <v>1</v>
      </c>
      <c r="H1040" t="s">
        <v>339</v>
      </c>
      <c r="I1040" t="s">
        <v>340</v>
      </c>
      <c r="J1040" t="s">
        <v>341</v>
      </c>
      <c r="K1040" t="s">
        <v>268</v>
      </c>
      <c r="L1040" s="18">
        <v>44096</v>
      </c>
      <c r="O1040">
        <v>2200</v>
      </c>
      <c r="R1040">
        <v>2.5000000000000001E-3</v>
      </c>
      <c r="S1040">
        <f t="shared" si="32"/>
        <v>2</v>
      </c>
      <c r="T1040">
        <f t="shared" si="33"/>
        <v>2</v>
      </c>
    </row>
    <row r="1041" spans="1:20" hidden="1" x14ac:dyDescent="0.3">
      <c r="A1041" t="s">
        <v>118</v>
      </c>
      <c r="B1041" t="s">
        <v>237</v>
      </c>
      <c r="C1041">
        <v>786492</v>
      </c>
      <c r="D1041">
        <v>56</v>
      </c>
      <c r="E1041">
        <v>58</v>
      </c>
      <c r="F1041" t="s">
        <v>308</v>
      </c>
      <c r="G1041">
        <v>1</v>
      </c>
      <c r="H1041" t="s">
        <v>339</v>
      </c>
      <c r="I1041" t="s">
        <v>340</v>
      </c>
      <c r="J1041" t="s">
        <v>341</v>
      </c>
      <c r="K1041" t="s">
        <v>268</v>
      </c>
      <c r="L1041" s="18">
        <v>44096</v>
      </c>
      <c r="O1041">
        <v>3200</v>
      </c>
      <c r="R1041">
        <v>2.5000000000000001E-3</v>
      </c>
      <c r="S1041">
        <f t="shared" si="32"/>
        <v>2</v>
      </c>
      <c r="T1041">
        <f t="shared" si="33"/>
        <v>2</v>
      </c>
    </row>
    <row r="1042" spans="1:20" hidden="1" x14ac:dyDescent="0.3">
      <c r="A1042" t="s">
        <v>118</v>
      </c>
      <c r="B1042" t="s">
        <v>237</v>
      </c>
      <c r="C1042">
        <v>786493</v>
      </c>
      <c r="D1042">
        <v>58</v>
      </c>
      <c r="E1042">
        <v>60</v>
      </c>
      <c r="F1042" t="s">
        <v>308</v>
      </c>
      <c r="G1042">
        <v>1</v>
      </c>
      <c r="H1042" t="s">
        <v>339</v>
      </c>
      <c r="I1042" t="s">
        <v>340</v>
      </c>
      <c r="J1042" t="s">
        <v>341</v>
      </c>
      <c r="K1042" t="s">
        <v>268</v>
      </c>
      <c r="L1042" s="18">
        <v>44096</v>
      </c>
      <c r="O1042">
        <v>2400</v>
      </c>
      <c r="R1042">
        <v>2.5000000000000001E-3</v>
      </c>
      <c r="S1042">
        <f t="shared" si="32"/>
        <v>2</v>
      </c>
      <c r="T1042">
        <f t="shared" si="33"/>
        <v>2</v>
      </c>
    </row>
    <row r="1043" spans="1:20" hidden="1" x14ac:dyDescent="0.3">
      <c r="A1043" t="s">
        <v>118</v>
      </c>
      <c r="B1043" t="s">
        <v>237</v>
      </c>
      <c r="C1043">
        <v>786494</v>
      </c>
      <c r="D1043">
        <v>60</v>
      </c>
      <c r="E1043">
        <v>62</v>
      </c>
      <c r="F1043" t="s">
        <v>308</v>
      </c>
      <c r="G1043">
        <v>1</v>
      </c>
      <c r="H1043" t="s">
        <v>339</v>
      </c>
      <c r="I1043" t="s">
        <v>340</v>
      </c>
      <c r="J1043" t="s">
        <v>341</v>
      </c>
      <c r="K1043" t="s">
        <v>268</v>
      </c>
      <c r="L1043" s="18">
        <v>44096</v>
      </c>
      <c r="O1043">
        <v>2800</v>
      </c>
      <c r="R1043">
        <v>2.5000000000000001E-3</v>
      </c>
      <c r="S1043">
        <f t="shared" si="32"/>
        <v>2</v>
      </c>
      <c r="T1043">
        <f t="shared" si="33"/>
        <v>2</v>
      </c>
    </row>
    <row r="1044" spans="1:20" hidden="1" x14ac:dyDescent="0.3">
      <c r="A1044" t="s">
        <v>118</v>
      </c>
      <c r="B1044" t="s">
        <v>237</v>
      </c>
      <c r="C1044">
        <v>786495</v>
      </c>
      <c r="D1044">
        <v>62</v>
      </c>
      <c r="E1044">
        <v>64</v>
      </c>
      <c r="F1044" t="s">
        <v>308</v>
      </c>
      <c r="G1044">
        <v>1</v>
      </c>
      <c r="H1044" t="s">
        <v>339</v>
      </c>
      <c r="I1044" t="s">
        <v>340</v>
      </c>
      <c r="J1044" t="s">
        <v>341</v>
      </c>
      <c r="K1044" t="s">
        <v>268</v>
      </c>
      <c r="L1044" s="18">
        <v>44096</v>
      </c>
      <c r="O1044">
        <v>2400</v>
      </c>
      <c r="R1044">
        <v>2.5000000000000001E-3</v>
      </c>
      <c r="S1044">
        <f t="shared" si="32"/>
        <v>2</v>
      </c>
      <c r="T1044">
        <f t="shared" si="33"/>
        <v>2</v>
      </c>
    </row>
    <row r="1045" spans="1:20" hidden="1" x14ac:dyDescent="0.3">
      <c r="A1045" t="s">
        <v>118</v>
      </c>
      <c r="B1045" t="s">
        <v>237</v>
      </c>
      <c r="C1045">
        <v>786496</v>
      </c>
      <c r="D1045">
        <v>64</v>
      </c>
      <c r="E1045">
        <v>66</v>
      </c>
      <c r="F1045" t="s">
        <v>308</v>
      </c>
      <c r="G1045">
        <v>1</v>
      </c>
      <c r="H1045" t="s">
        <v>339</v>
      </c>
      <c r="I1045" t="s">
        <v>340</v>
      </c>
      <c r="J1045" t="s">
        <v>341</v>
      </c>
      <c r="K1045" t="s">
        <v>268</v>
      </c>
      <c r="L1045" s="18">
        <v>44096</v>
      </c>
      <c r="O1045">
        <v>2800</v>
      </c>
      <c r="R1045">
        <v>2.5000000000000001E-3</v>
      </c>
      <c r="S1045">
        <f t="shared" si="32"/>
        <v>2</v>
      </c>
      <c r="T1045">
        <f t="shared" si="33"/>
        <v>2</v>
      </c>
    </row>
    <row r="1046" spans="1:20" hidden="1" x14ac:dyDescent="0.3">
      <c r="A1046" t="s">
        <v>118</v>
      </c>
      <c r="B1046" t="s">
        <v>237</v>
      </c>
      <c r="C1046">
        <v>786497</v>
      </c>
      <c r="D1046">
        <v>66</v>
      </c>
      <c r="E1046">
        <v>68</v>
      </c>
      <c r="F1046" t="s">
        <v>308</v>
      </c>
      <c r="G1046">
        <v>1</v>
      </c>
      <c r="H1046" t="s">
        <v>339</v>
      </c>
      <c r="I1046" t="s">
        <v>340</v>
      </c>
      <c r="J1046" t="s">
        <v>341</v>
      </c>
      <c r="K1046" t="s">
        <v>268</v>
      </c>
      <c r="L1046" s="18">
        <v>44096</v>
      </c>
      <c r="O1046">
        <v>2200</v>
      </c>
      <c r="R1046">
        <v>2.5000000000000001E-3</v>
      </c>
      <c r="S1046">
        <f t="shared" si="32"/>
        <v>2</v>
      </c>
      <c r="T1046">
        <f t="shared" si="33"/>
        <v>2</v>
      </c>
    </row>
    <row r="1047" spans="1:20" hidden="1" x14ac:dyDescent="0.3">
      <c r="A1047" t="s">
        <v>118</v>
      </c>
      <c r="B1047" t="s">
        <v>237</v>
      </c>
      <c r="C1047">
        <v>786498</v>
      </c>
      <c r="D1047">
        <v>68</v>
      </c>
      <c r="E1047">
        <v>70</v>
      </c>
      <c r="F1047" t="s">
        <v>308</v>
      </c>
      <c r="G1047">
        <v>1</v>
      </c>
      <c r="H1047" t="s">
        <v>339</v>
      </c>
      <c r="I1047" t="s">
        <v>340</v>
      </c>
      <c r="J1047" t="s">
        <v>341</v>
      </c>
      <c r="K1047" t="s">
        <v>268</v>
      </c>
      <c r="L1047" s="18">
        <v>44096</v>
      </c>
      <c r="O1047">
        <v>2200</v>
      </c>
      <c r="R1047">
        <v>0.27600000000000002</v>
      </c>
      <c r="S1047">
        <f t="shared" si="32"/>
        <v>2</v>
      </c>
      <c r="T1047">
        <f t="shared" si="33"/>
        <v>2</v>
      </c>
    </row>
    <row r="1048" spans="1:20" hidden="1" x14ac:dyDescent="0.3">
      <c r="A1048" t="s">
        <v>118</v>
      </c>
      <c r="B1048" t="s">
        <v>237</v>
      </c>
      <c r="C1048">
        <v>786499</v>
      </c>
      <c r="D1048">
        <v>70</v>
      </c>
      <c r="E1048">
        <v>72</v>
      </c>
      <c r="F1048" t="s">
        <v>308</v>
      </c>
      <c r="G1048">
        <v>1</v>
      </c>
      <c r="H1048" t="s">
        <v>339</v>
      </c>
      <c r="I1048" t="s">
        <v>340</v>
      </c>
      <c r="J1048" t="s">
        <v>341</v>
      </c>
      <c r="K1048" t="s">
        <v>268</v>
      </c>
      <c r="L1048" s="18">
        <v>44096</v>
      </c>
      <c r="O1048">
        <v>1800</v>
      </c>
      <c r="R1048">
        <v>8.0000000000000002E-3</v>
      </c>
      <c r="S1048">
        <f t="shared" si="32"/>
        <v>2</v>
      </c>
      <c r="T1048">
        <f t="shared" si="33"/>
        <v>2</v>
      </c>
    </row>
    <row r="1049" spans="1:20" hidden="1" x14ac:dyDescent="0.3">
      <c r="A1049" t="s">
        <v>118</v>
      </c>
      <c r="B1049" t="s">
        <v>237</v>
      </c>
      <c r="C1049">
        <v>786500</v>
      </c>
      <c r="D1049">
        <v>72</v>
      </c>
      <c r="E1049">
        <v>74</v>
      </c>
      <c r="F1049" t="s">
        <v>308</v>
      </c>
      <c r="G1049">
        <v>1</v>
      </c>
      <c r="H1049" t="s">
        <v>339</v>
      </c>
      <c r="I1049" t="s">
        <v>340</v>
      </c>
      <c r="J1049" t="s">
        <v>341</v>
      </c>
      <c r="K1049" t="s">
        <v>268</v>
      </c>
      <c r="L1049" s="18">
        <v>44096</v>
      </c>
      <c r="O1049">
        <v>1900</v>
      </c>
      <c r="R1049">
        <v>7.0000000000000001E-3</v>
      </c>
      <c r="S1049">
        <f t="shared" si="32"/>
        <v>2</v>
      </c>
      <c r="T1049">
        <f t="shared" si="33"/>
        <v>2</v>
      </c>
    </row>
    <row r="1050" spans="1:20" hidden="1" x14ac:dyDescent="0.3">
      <c r="A1050" t="s">
        <v>118</v>
      </c>
      <c r="B1050" t="s">
        <v>237</v>
      </c>
      <c r="C1050">
        <v>786502</v>
      </c>
      <c r="D1050">
        <v>74</v>
      </c>
      <c r="E1050">
        <v>76</v>
      </c>
      <c r="F1050" t="s">
        <v>308</v>
      </c>
      <c r="G1050">
        <v>1</v>
      </c>
      <c r="H1050" t="s">
        <v>339</v>
      </c>
      <c r="I1050" t="s">
        <v>340</v>
      </c>
      <c r="J1050" t="s">
        <v>341</v>
      </c>
      <c r="K1050" t="s">
        <v>268</v>
      </c>
      <c r="L1050" s="18">
        <v>44096</v>
      </c>
      <c r="O1050">
        <v>2020</v>
      </c>
      <c r="R1050">
        <v>2.5000000000000001E-3</v>
      </c>
      <c r="S1050">
        <f t="shared" si="32"/>
        <v>2</v>
      </c>
      <c r="T1050">
        <f t="shared" si="33"/>
        <v>2</v>
      </c>
    </row>
    <row r="1051" spans="1:20" hidden="1" x14ac:dyDescent="0.3">
      <c r="A1051" t="s">
        <v>118</v>
      </c>
      <c r="B1051" t="s">
        <v>237</v>
      </c>
      <c r="C1051">
        <v>786503</v>
      </c>
      <c r="D1051">
        <v>76</v>
      </c>
      <c r="E1051">
        <v>78</v>
      </c>
      <c r="F1051" t="s">
        <v>308</v>
      </c>
      <c r="G1051">
        <v>1</v>
      </c>
      <c r="H1051" t="s">
        <v>339</v>
      </c>
      <c r="I1051" t="s">
        <v>340</v>
      </c>
      <c r="J1051" t="s">
        <v>341</v>
      </c>
      <c r="K1051" t="s">
        <v>268</v>
      </c>
      <c r="L1051" s="18">
        <v>44096</v>
      </c>
      <c r="O1051">
        <v>2500</v>
      </c>
      <c r="R1051">
        <v>2.5000000000000001E-3</v>
      </c>
      <c r="S1051">
        <f t="shared" si="32"/>
        <v>2</v>
      </c>
      <c r="T1051">
        <f t="shared" si="33"/>
        <v>2</v>
      </c>
    </row>
    <row r="1052" spans="1:20" hidden="1" x14ac:dyDescent="0.3">
      <c r="A1052" t="s">
        <v>118</v>
      </c>
      <c r="B1052" t="s">
        <v>237</v>
      </c>
      <c r="C1052">
        <v>786504</v>
      </c>
      <c r="D1052">
        <v>78</v>
      </c>
      <c r="E1052">
        <v>80</v>
      </c>
      <c r="F1052" t="s">
        <v>308</v>
      </c>
      <c r="G1052">
        <v>1</v>
      </c>
      <c r="H1052" t="s">
        <v>339</v>
      </c>
      <c r="I1052" t="s">
        <v>340</v>
      </c>
      <c r="J1052" t="s">
        <v>341</v>
      </c>
      <c r="K1052" t="s">
        <v>268</v>
      </c>
      <c r="L1052" s="18">
        <v>44096</v>
      </c>
      <c r="O1052">
        <v>1700</v>
      </c>
      <c r="R1052">
        <v>5.0999999999999997E-2</v>
      </c>
      <c r="S1052">
        <f t="shared" si="32"/>
        <v>2</v>
      </c>
      <c r="T1052">
        <f t="shared" si="33"/>
        <v>2</v>
      </c>
    </row>
    <row r="1053" spans="1:20" hidden="1" x14ac:dyDescent="0.3">
      <c r="A1053" t="s">
        <v>118</v>
      </c>
      <c r="B1053" t="s">
        <v>237</v>
      </c>
      <c r="C1053">
        <v>786505</v>
      </c>
      <c r="D1053">
        <v>80</v>
      </c>
      <c r="E1053">
        <v>82</v>
      </c>
      <c r="F1053" t="s">
        <v>308</v>
      </c>
      <c r="G1053">
        <v>1</v>
      </c>
      <c r="H1053" t="s">
        <v>339</v>
      </c>
      <c r="I1053" t="s">
        <v>340</v>
      </c>
      <c r="J1053" t="s">
        <v>341</v>
      </c>
      <c r="K1053" t="s">
        <v>268</v>
      </c>
      <c r="L1053" s="18">
        <v>44096</v>
      </c>
      <c r="O1053">
        <v>2500</v>
      </c>
      <c r="R1053">
        <v>1.6E-2</v>
      </c>
      <c r="S1053">
        <f t="shared" si="32"/>
        <v>2</v>
      </c>
      <c r="T1053">
        <f t="shared" si="33"/>
        <v>2</v>
      </c>
    </row>
    <row r="1054" spans="1:20" hidden="1" x14ac:dyDescent="0.3">
      <c r="A1054" t="s">
        <v>118</v>
      </c>
      <c r="B1054" t="s">
        <v>237</v>
      </c>
      <c r="C1054">
        <v>786506</v>
      </c>
      <c r="D1054">
        <v>82</v>
      </c>
      <c r="E1054">
        <v>84</v>
      </c>
      <c r="F1054" t="s">
        <v>308</v>
      </c>
      <c r="G1054">
        <v>1</v>
      </c>
      <c r="H1054" t="s">
        <v>339</v>
      </c>
      <c r="I1054" t="s">
        <v>340</v>
      </c>
      <c r="J1054" t="s">
        <v>341</v>
      </c>
      <c r="K1054" t="s">
        <v>268</v>
      </c>
      <c r="L1054" s="18">
        <v>44096</v>
      </c>
      <c r="O1054">
        <v>2400</v>
      </c>
      <c r="R1054">
        <v>2.3E-2</v>
      </c>
      <c r="S1054">
        <f t="shared" si="32"/>
        <v>2</v>
      </c>
      <c r="T1054">
        <f t="shared" si="33"/>
        <v>2</v>
      </c>
    </row>
    <row r="1055" spans="1:20" hidden="1" x14ac:dyDescent="0.3">
      <c r="A1055" t="s">
        <v>118</v>
      </c>
      <c r="B1055" t="s">
        <v>237</v>
      </c>
      <c r="C1055">
        <v>786507</v>
      </c>
      <c r="D1055">
        <v>84</v>
      </c>
      <c r="E1055">
        <v>86</v>
      </c>
      <c r="F1055" t="s">
        <v>308</v>
      </c>
      <c r="G1055">
        <v>1</v>
      </c>
      <c r="H1055" t="s">
        <v>339</v>
      </c>
      <c r="I1055" t="s">
        <v>340</v>
      </c>
      <c r="J1055" t="s">
        <v>341</v>
      </c>
      <c r="K1055" t="s">
        <v>268</v>
      </c>
      <c r="L1055" s="18">
        <v>44096</v>
      </c>
      <c r="O1055">
        <v>2700</v>
      </c>
      <c r="R1055">
        <v>0.04</v>
      </c>
      <c r="S1055">
        <f t="shared" si="32"/>
        <v>2</v>
      </c>
      <c r="T1055">
        <f t="shared" si="33"/>
        <v>2</v>
      </c>
    </row>
    <row r="1056" spans="1:20" hidden="1" x14ac:dyDescent="0.3">
      <c r="A1056" t="s">
        <v>118</v>
      </c>
      <c r="B1056" t="s">
        <v>237</v>
      </c>
      <c r="C1056">
        <v>786508</v>
      </c>
      <c r="D1056">
        <v>86</v>
      </c>
      <c r="E1056">
        <v>88</v>
      </c>
      <c r="F1056" t="s">
        <v>308</v>
      </c>
      <c r="G1056">
        <v>1</v>
      </c>
      <c r="H1056" t="s">
        <v>339</v>
      </c>
      <c r="I1056" t="s">
        <v>340</v>
      </c>
      <c r="J1056" t="s">
        <v>341</v>
      </c>
      <c r="K1056" t="s">
        <v>268</v>
      </c>
      <c r="L1056" s="18">
        <v>44096</v>
      </c>
      <c r="O1056">
        <v>1900</v>
      </c>
      <c r="R1056">
        <v>4.4999999999999998E-2</v>
      </c>
      <c r="S1056">
        <f t="shared" si="32"/>
        <v>2</v>
      </c>
      <c r="T1056">
        <f t="shared" si="33"/>
        <v>2</v>
      </c>
    </row>
    <row r="1057" spans="1:20" hidden="1" x14ac:dyDescent="0.3">
      <c r="A1057" t="s">
        <v>118</v>
      </c>
      <c r="B1057" t="s">
        <v>237</v>
      </c>
      <c r="C1057">
        <v>786509</v>
      </c>
      <c r="D1057">
        <v>88</v>
      </c>
      <c r="E1057">
        <v>90</v>
      </c>
      <c r="F1057" t="s">
        <v>308</v>
      </c>
      <c r="G1057">
        <v>1</v>
      </c>
      <c r="H1057" t="s">
        <v>339</v>
      </c>
      <c r="I1057" t="s">
        <v>340</v>
      </c>
      <c r="J1057" t="s">
        <v>341</v>
      </c>
      <c r="K1057" t="s">
        <v>268</v>
      </c>
      <c r="L1057" s="18">
        <v>44096</v>
      </c>
      <c r="O1057">
        <v>2300</v>
      </c>
      <c r="R1057">
        <v>4.5999999999999999E-2</v>
      </c>
      <c r="S1057">
        <f t="shared" si="32"/>
        <v>2</v>
      </c>
      <c r="T1057">
        <f t="shared" si="33"/>
        <v>2</v>
      </c>
    </row>
    <row r="1058" spans="1:20" hidden="1" x14ac:dyDescent="0.3">
      <c r="A1058" t="s">
        <v>118</v>
      </c>
      <c r="B1058" t="s">
        <v>237</v>
      </c>
      <c r="C1058">
        <v>786510</v>
      </c>
      <c r="D1058">
        <v>90</v>
      </c>
      <c r="E1058">
        <v>92</v>
      </c>
      <c r="F1058" t="s">
        <v>308</v>
      </c>
      <c r="G1058">
        <v>1</v>
      </c>
      <c r="H1058" t="s">
        <v>339</v>
      </c>
      <c r="I1058" t="s">
        <v>340</v>
      </c>
      <c r="J1058" t="s">
        <v>341</v>
      </c>
      <c r="K1058" t="s">
        <v>268</v>
      </c>
      <c r="L1058" s="18">
        <v>44096</v>
      </c>
      <c r="O1058">
        <v>2000</v>
      </c>
      <c r="P1058">
        <v>99</v>
      </c>
      <c r="Q1058">
        <v>96</v>
      </c>
      <c r="R1058">
        <v>6.5000000000000002E-2</v>
      </c>
      <c r="S1058">
        <f t="shared" si="32"/>
        <v>2</v>
      </c>
      <c r="T1058">
        <f t="shared" si="33"/>
        <v>2</v>
      </c>
    </row>
    <row r="1059" spans="1:20" hidden="1" x14ac:dyDescent="0.3">
      <c r="A1059" t="s">
        <v>118</v>
      </c>
      <c r="B1059" t="s">
        <v>237</v>
      </c>
      <c r="C1059">
        <v>786512</v>
      </c>
      <c r="D1059">
        <v>92</v>
      </c>
      <c r="E1059">
        <v>94</v>
      </c>
      <c r="F1059" t="s">
        <v>308</v>
      </c>
      <c r="G1059">
        <v>1</v>
      </c>
      <c r="H1059" t="s">
        <v>339</v>
      </c>
      <c r="I1059" t="s">
        <v>340</v>
      </c>
      <c r="J1059" t="s">
        <v>341</v>
      </c>
      <c r="K1059" t="s">
        <v>268</v>
      </c>
      <c r="L1059" s="18">
        <v>44096</v>
      </c>
      <c r="O1059">
        <v>1800</v>
      </c>
      <c r="R1059">
        <v>7.9000000000000001E-2</v>
      </c>
      <c r="S1059">
        <f t="shared" si="32"/>
        <v>2</v>
      </c>
      <c r="T1059">
        <f t="shared" si="33"/>
        <v>2</v>
      </c>
    </row>
    <row r="1060" spans="1:20" hidden="1" x14ac:dyDescent="0.3">
      <c r="A1060" t="s">
        <v>118</v>
      </c>
      <c r="B1060" t="s">
        <v>237</v>
      </c>
      <c r="C1060">
        <v>786513</v>
      </c>
      <c r="D1060">
        <v>94</v>
      </c>
      <c r="E1060">
        <v>96</v>
      </c>
      <c r="F1060" t="s">
        <v>308</v>
      </c>
      <c r="G1060">
        <v>1</v>
      </c>
      <c r="H1060" t="s">
        <v>339</v>
      </c>
      <c r="I1060" t="s">
        <v>340</v>
      </c>
      <c r="J1060" t="s">
        <v>341</v>
      </c>
      <c r="K1060" t="s">
        <v>268</v>
      </c>
      <c r="L1060" s="18">
        <v>44096</v>
      </c>
      <c r="O1060">
        <v>2500</v>
      </c>
      <c r="R1060">
        <v>5.5E-2</v>
      </c>
      <c r="S1060">
        <f t="shared" si="32"/>
        <v>2</v>
      </c>
      <c r="T1060">
        <f t="shared" si="33"/>
        <v>2</v>
      </c>
    </row>
    <row r="1061" spans="1:20" hidden="1" x14ac:dyDescent="0.3">
      <c r="A1061" t="s">
        <v>118</v>
      </c>
      <c r="B1061" t="s">
        <v>237</v>
      </c>
      <c r="C1061">
        <v>786514</v>
      </c>
      <c r="D1061">
        <v>96</v>
      </c>
      <c r="E1061">
        <v>98</v>
      </c>
      <c r="F1061" t="s">
        <v>308</v>
      </c>
      <c r="G1061">
        <v>1</v>
      </c>
      <c r="H1061" t="s">
        <v>339</v>
      </c>
      <c r="I1061" t="s">
        <v>340</v>
      </c>
      <c r="J1061" t="s">
        <v>341</v>
      </c>
      <c r="K1061" t="s">
        <v>268</v>
      </c>
      <c r="L1061" s="18">
        <v>44096</v>
      </c>
      <c r="O1061">
        <v>2500</v>
      </c>
      <c r="R1061">
        <v>0.28999999999999998</v>
      </c>
      <c r="S1061">
        <f t="shared" si="32"/>
        <v>2</v>
      </c>
      <c r="T1061">
        <f t="shared" si="33"/>
        <v>2</v>
      </c>
    </row>
    <row r="1062" spans="1:20" hidden="1" x14ac:dyDescent="0.3">
      <c r="A1062" t="s">
        <v>118</v>
      </c>
      <c r="B1062" t="s">
        <v>237</v>
      </c>
      <c r="C1062">
        <v>786515</v>
      </c>
      <c r="D1062">
        <v>98</v>
      </c>
      <c r="E1062">
        <v>100</v>
      </c>
      <c r="F1062" t="s">
        <v>308</v>
      </c>
      <c r="G1062">
        <v>1</v>
      </c>
      <c r="H1062" t="s">
        <v>339</v>
      </c>
      <c r="I1062" t="s">
        <v>340</v>
      </c>
      <c r="J1062" t="s">
        <v>341</v>
      </c>
      <c r="K1062" t="s">
        <v>268</v>
      </c>
      <c r="L1062" s="18">
        <v>44096</v>
      </c>
      <c r="O1062">
        <v>2300</v>
      </c>
      <c r="R1062">
        <v>0.106</v>
      </c>
      <c r="S1062">
        <f t="shared" si="32"/>
        <v>2</v>
      </c>
      <c r="T1062">
        <f t="shared" si="33"/>
        <v>2</v>
      </c>
    </row>
    <row r="1063" spans="1:20" hidden="1" x14ac:dyDescent="0.3">
      <c r="A1063" t="s">
        <v>118</v>
      </c>
      <c r="B1063" t="s">
        <v>237</v>
      </c>
      <c r="C1063">
        <v>786516</v>
      </c>
      <c r="D1063">
        <v>100</v>
      </c>
      <c r="E1063">
        <v>102</v>
      </c>
      <c r="F1063" t="s">
        <v>308</v>
      </c>
      <c r="G1063">
        <v>1</v>
      </c>
      <c r="H1063" t="s">
        <v>339</v>
      </c>
      <c r="I1063" t="s">
        <v>340</v>
      </c>
      <c r="J1063" t="s">
        <v>341</v>
      </c>
      <c r="K1063" t="s">
        <v>268</v>
      </c>
      <c r="L1063" s="18">
        <v>44096</v>
      </c>
      <c r="O1063">
        <v>2300</v>
      </c>
      <c r="R1063">
        <v>8.6999999999999994E-2</v>
      </c>
      <c r="S1063">
        <f t="shared" si="32"/>
        <v>2</v>
      </c>
      <c r="T1063">
        <f t="shared" si="33"/>
        <v>2</v>
      </c>
    </row>
    <row r="1064" spans="1:20" hidden="1" x14ac:dyDescent="0.3">
      <c r="A1064" t="s">
        <v>118</v>
      </c>
      <c r="B1064" t="s">
        <v>237</v>
      </c>
      <c r="C1064">
        <v>786517</v>
      </c>
      <c r="D1064">
        <v>102</v>
      </c>
      <c r="E1064">
        <v>104</v>
      </c>
      <c r="F1064" t="s">
        <v>308</v>
      </c>
      <c r="G1064">
        <v>1</v>
      </c>
      <c r="H1064" t="s">
        <v>339</v>
      </c>
      <c r="I1064" t="s">
        <v>340</v>
      </c>
      <c r="J1064" t="s">
        <v>341</v>
      </c>
      <c r="K1064" t="s">
        <v>268</v>
      </c>
      <c r="L1064" s="18">
        <v>44096</v>
      </c>
      <c r="O1064">
        <v>2500</v>
      </c>
      <c r="R1064">
        <v>4.5999999999999999E-2</v>
      </c>
      <c r="S1064">
        <f t="shared" si="32"/>
        <v>2</v>
      </c>
      <c r="T1064">
        <f t="shared" si="33"/>
        <v>2</v>
      </c>
    </row>
    <row r="1065" spans="1:20" hidden="1" x14ac:dyDescent="0.3">
      <c r="A1065" t="s">
        <v>118</v>
      </c>
      <c r="B1065" t="s">
        <v>237</v>
      </c>
      <c r="C1065">
        <v>786518</v>
      </c>
      <c r="D1065">
        <v>104</v>
      </c>
      <c r="E1065">
        <v>106</v>
      </c>
      <c r="F1065" t="s">
        <v>308</v>
      </c>
      <c r="G1065">
        <v>1</v>
      </c>
      <c r="H1065" t="s">
        <v>339</v>
      </c>
      <c r="I1065" t="s">
        <v>340</v>
      </c>
      <c r="J1065" t="s">
        <v>341</v>
      </c>
      <c r="K1065" t="s">
        <v>268</v>
      </c>
      <c r="L1065" s="18">
        <v>44096</v>
      </c>
      <c r="O1065">
        <v>2500</v>
      </c>
      <c r="R1065">
        <v>8.5999999999999993E-2</v>
      </c>
      <c r="S1065">
        <f t="shared" si="32"/>
        <v>2</v>
      </c>
      <c r="T1065">
        <f t="shared" si="33"/>
        <v>2</v>
      </c>
    </row>
    <row r="1066" spans="1:20" hidden="1" x14ac:dyDescent="0.3">
      <c r="A1066" t="s">
        <v>118</v>
      </c>
      <c r="B1066" t="s">
        <v>237</v>
      </c>
      <c r="C1066">
        <v>786519</v>
      </c>
      <c r="D1066">
        <v>106</v>
      </c>
      <c r="E1066">
        <v>108</v>
      </c>
      <c r="F1066" t="s">
        <v>308</v>
      </c>
      <c r="G1066">
        <v>1</v>
      </c>
      <c r="H1066" t="s">
        <v>339</v>
      </c>
      <c r="I1066" t="s">
        <v>340</v>
      </c>
      <c r="J1066" t="s">
        <v>341</v>
      </c>
      <c r="K1066" t="s">
        <v>268</v>
      </c>
      <c r="L1066" s="18">
        <v>44096</v>
      </c>
      <c r="O1066">
        <v>2200</v>
      </c>
      <c r="R1066">
        <v>0.186</v>
      </c>
      <c r="S1066">
        <f t="shared" si="32"/>
        <v>2</v>
      </c>
      <c r="T1066">
        <f t="shared" si="33"/>
        <v>2</v>
      </c>
    </row>
    <row r="1067" spans="1:20" hidden="1" x14ac:dyDescent="0.3">
      <c r="A1067" t="s">
        <v>118</v>
      </c>
      <c r="B1067" t="s">
        <v>237</v>
      </c>
      <c r="C1067">
        <v>786520</v>
      </c>
      <c r="D1067">
        <v>108</v>
      </c>
      <c r="E1067">
        <v>110</v>
      </c>
      <c r="F1067" t="s">
        <v>308</v>
      </c>
      <c r="G1067">
        <v>1</v>
      </c>
      <c r="H1067" t="s">
        <v>339</v>
      </c>
      <c r="I1067" t="s">
        <v>340</v>
      </c>
      <c r="J1067" t="s">
        <v>341</v>
      </c>
      <c r="K1067" t="s">
        <v>268</v>
      </c>
      <c r="L1067" s="18">
        <v>44096</v>
      </c>
      <c r="O1067">
        <v>1900</v>
      </c>
      <c r="R1067">
        <v>0.23</v>
      </c>
      <c r="S1067">
        <f t="shared" si="32"/>
        <v>2</v>
      </c>
      <c r="T1067">
        <f t="shared" si="33"/>
        <v>2</v>
      </c>
    </row>
    <row r="1068" spans="1:20" hidden="1" x14ac:dyDescent="0.3">
      <c r="A1068" t="s">
        <v>118</v>
      </c>
      <c r="B1068" t="s">
        <v>237</v>
      </c>
      <c r="C1068">
        <v>786522</v>
      </c>
      <c r="D1068">
        <v>110</v>
      </c>
      <c r="E1068">
        <v>112</v>
      </c>
      <c r="F1068" t="s">
        <v>308</v>
      </c>
      <c r="G1068">
        <v>1</v>
      </c>
      <c r="H1068" t="s">
        <v>339</v>
      </c>
      <c r="I1068" t="s">
        <v>340</v>
      </c>
      <c r="J1068" t="s">
        <v>341</v>
      </c>
      <c r="K1068" t="s">
        <v>268</v>
      </c>
      <c r="L1068" s="18">
        <v>44096</v>
      </c>
      <c r="O1068">
        <v>2200</v>
      </c>
      <c r="R1068">
        <v>2.5000000000000001E-3</v>
      </c>
      <c r="S1068">
        <f t="shared" si="32"/>
        <v>2</v>
      </c>
      <c r="T1068">
        <f t="shared" si="33"/>
        <v>2</v>
      </c>
    </row>
    <row r="1069" spans="1:20" hidden="1" x14ac:dyDescent="0.3">
      <c r="A1069" t="s">
        <v>118</v>
      </c>
      <c r="B1069" t="s">
        <v>237</v>
      </c>
      <c r="C1069">
        <v>786523</v>
      </c>
      <c r="D1069">
        <v>112</v>
      </c>
      <c r="E1069">
        <v>114</v>
      </c>
      <c r="F1069" t="s">
        <v>308</v>
      </c>
      <c r="G1069">
        <v>1</v>
      </c>
      <c r="H1069" t="s">
        <v>339</v>
      </c>
      <c r="I1069" t="s">
        <v>340</v>
      </c>
      <c r="J1069" t="s">
        <v>341</v>
      </c>
      <c r="K1069" t="s">
        <v>268</v>
      </c>
      <c r="L1069" s="18">
        <v>44096</v>
      </c>
      <c r="O1069">
        <v>3400</v>
      </c>
      <c r="R1069">
        <v>0.01</v>
      </c>
      <c r="S1069">
        <f t="shared" si="32"/>
        <v>2</v>
      </c>
      <c r="T1069">
        <f t="shared" si="33"/>
        <v>2</v>
      </c>
    </row>
    <row r="1070" spans="1:20" hidden="1" x14ac:dyDescent="0.3">
      <c r="A1070" t="s">
        <v>118</v>
      </c>
      <c r="B1070" t="s">
        <v>237</v>
      </c>
      <c r="C1070">
        <v>786524</v>
      </c>
      <c r="D1070">
        <v>114</v>
      </c>
      <c r="E1070">
        <v>116</v>
      </c>
      <c r="F1070" t="s">
        <v>308</v>
      </c>
      <c r="G1070">
        <v>1</v>
      </c>
      <c r="H1070" t="s">
        <v>339</v>
      </c>
      <c r="I1070" t="s">
        <v>340</v>
      </c>
      <c r="J1070" t="s">
        <v>341</v>
      </c>
      <c r="K1070" t="s">
        <v>268</v>
      </c>
      <c r="L1070" s="18">
        <v>44096</v>
      </c>
      <c r="O1070">
        <v>2300</v>
      </c>
      <c r="R1070">
        <v>5.5E-2</v>
      </c>
      <c r="S1070">
        <f t="shared" si="32"/>
        <v>2</v>
      </c>
      <c r="T1070">
        <f t="shared" si="33"/>
        <v>2</v>
      </c>
    </row>
    <row r="1071" spans="1:20" hidden="1" x14ac:dyDescent="0.3">
      <c r="A1071" t="s">
        <v>118</v>
      </c>
      <c r="B1071" t="s">
        <v>237</v>
      </c>
      <c r="C1071">
        <v>786525</v>
      </c>
      <c r="D1071">
        <v>116</v>
      </c>
      <c r="E1071">
        <v>118</v>
      </c>
      <c r="F1071" t="s">
        <v>308</v>
      </c>
      <c r="G1071">
        <v>1</v>
      </c>
      <c r="H1071" t="s">
        <v>339</v>
      </c>
      <c r="I1071" t="s">
        <v>340</v>
      </c>
      <c r="J1071" t="s">
        <v>341</v>
      </c>
      <c r="K1071" t="s">
        <v>268</v>
      </c>
      <c r="L1071" s="18">
        <v>44096</v>
      </c>
      <c r="O1071">
        <v>2300</v>
      </c>
      <c r="R1071">
        <v>0.14399999999999999</v>
      </c>
      <c r="S1071">
        <f t="shared" si="32"/>
        <v>2</v>
      </c>
      <c r="T1071">
        <f t="shared" si="33"/>
        <v>2</v>
      </c>
    </row>
    <row r="1072" spans="1:20" hidden="1" x14ac:dyDescent="0.3">
      <c r="A1072" t="s">
        <v>118</v>
      </c>
      <c r="B1072" t="s">
        <v>237</v>
      </c>
      <c r="C1072">
        <v>786526</v>
      </c>
      <c r="D1072">
        <v>118</v>
      </c>
      <c r="E1072">
        <v>120</v>
      </c>
      <c r="F1072" t="s">
        <v>308</v>
      </c>
      <c r="G1072">
        <v>1</v>
      </c>
      <c r="H1072" t="s">
        <v>339</v>
      </c>
      <c r="I1072" t="s">
        <v>340</v>
      </c>
      <c r="J1072" t="s">
        <v>341</v>
      </c>
      <c r="K1072" t="s">
        <v>268</v>
      </c>
      <c r="L1072" s="18">
        <v>44096</v>
      </c>
      <c r="O1072">
        <v>3600</v>
      </c>
      <c r="R1072">
        <v>2.5000000000000001E-3</v>
      </c>
      <c r="S1072">
        <f t="shared" si="32"/>
        <v>2</v>
      </c>
      <c r="T1072">
        <f t="shared" si="33"/>
        <v>2</v>
      </c>
    </row>
    <row r="1073" spans="1:20" hidden="1" x14ac:dyDescent="0.3">
      <c r="A1073" t="s">
        <v>118</v>
      </c>
      <c r="B1073" t="s">
        <v>237</v>
      </c>
      <c r="C1073">
        <v>786527</v>
      </c>
      <c r="D1073">
        <v>120</v>
      </c>
      <c r="E1073">
        <v>122</v>
      </c>
      <c r="F1073" t="s">
        <v>308</v>
      </c>
      <c r="G1073">
        <v>1</v>
      </c>
      <c r="H1073" t="s">
        <v>339</v>
      </c>
      <c r="I1073" t="s">
        <v>340</v>
      </c>
      <c r="J1073" t="s">
        <v>341</v>
      </c>
      <c r="K1073" t="s">
        <v>268</v>
      </c>
      <c r="L1073" s="18">
        <v>44096</v>
      </c>
      <c r="O1073">
        <v>3000</v>
      </c>
      <c r="R1073">
        <v>1.7999999999999999E-2</v>
      </c>
      <c r="S1073">
        <f t="shared" si="32"/>
        <v>2</v>
      </c>
      <c r="T1073">
        <f t="shared" si="33"/>
        <v>2</v>
      </c>
    </row>
    <row r="1074" spans="1:20" hidden="1" x14ac:dyDescent="0.3">
      <c r="A1074" t="s">
        <v>118</v>
      </c>
      <c r="B1074" t="s">
        <v>237</v>
      </c>
      <c r="C1074">
        <v>786528</v>
      </c>
      <c r="D1074">
        <v>122</v>
      </c>
      <c r="E1074">
        <v>124</v>
      </c>
      <c r="F1074" t="s">
        <v>308</v>
      </c>
      <c r="G1074">
        <v>1</v>
      </c>
      <c r="H1074" t="s">
        <v>339</v>
      </c>
      <c r="I1074" t="s">
        <v>340</v>
      </c>
      <c r="J1074" t="s">
        <v>341</v>
      </c>
      <c r="K1074" t="s">
        <v>268</v>
      </c>
      <c r="L1074" s="18">
        <v>44096</v>
      </c>
      <c r="O1074">
        <v>2800</v>
      </c>
      <c r="R1074">
        <v>2.5000000000000001E-3</v>
      </c>
      <c r="S1074">
        <f t="shared" si="32"/>
        <v>2</v>
      </c>
      <c r="T1074">
        <f t="shared" si="33"/>
        <v>2</v>
      </c>
    </row>
    <row r="1075" spans="1:20" hidden="1" x14ac:dyDescent="0.3">
      <c r="A1075" t="s">
        <v>118</v>
      </c>
      <c r="B1075" t="s">
        <v>237</v>
      </c>
      <c r="C1075">
        <v>786529</v>
      </c>
      <c r="D1075">
        <v>124</v>
      </c>
      <c r="E1075">
        <v>126</v>
      </c>
      <c r="F1075" t="s">
        <v>308</v>
      </c>
      <c r="G1075">
        <v>1</v>
      </c>
      <c r="H1075" t="s">
        <v>339</v>
      </c>
      <c r="I1075" t="s">
        <v>340</v>
      </c>
      <c r="J1075" t="s">
        <v>341</v>
      </c>
      <c r="K1075" t="s">
        <v>268</v>
      </c>
      <c r="L1075" s="18">
        <v>44097</v>
      </c>
      <c r="O1075">
        <v>2900</v>
      </c>
      <c r="R1075">
        <v>9.7000000000000003E-2</v>
      </c>
      <c r="S1075">
        <f t="shared" si="32"/>
        <v>2</v>
      </c>
      <c r="T1075">
        <f t="shared" si="33"/>
        <v>2</v>
      </c>
    </row>
    <row r="1076" spans="1:20" hidden="1" x14ac:dyDescent="0.3">
      <c r="A1076" t="s">
        <v>118</v>
      </c>
      <c r="B1076" t="s">
        <v>237</v>
      </c>
      <c r="C1076">
        <v>786530</v>
      </c>
      <c r="D1076">
        <v>126</v>
      </c>
      <c r="E1076">
        <v>128</v>
      </c>
      <c r="F1076" t="s">
        <v>308</v>
      </c>
      <c r="G1076">
        <v>1</v>
      </c>
      <c r="H1076" t="s">
        <v>339</v>
      </c>
      <c r="I1076" t="s">
        <v>340</v>
      </c>
      <c r="J1076" t="s">
        <v>341</v>
      </c>
      <c r="K1076" t="s">
        <v>268</v>
      </c>
      <c r="L1076" s="18">
        <v>44097</v>
      </c>
      <c r="O1076">
        <v>2800</v>
      </c>
      <c r="R1076">
        <v>0.11799999999999999</v>
      </c>
      <c r="S1076">
        <f t="shared" si="32"/>
        <v>2</v>
      </c>
      <c r="T1076">
        <f t="shared" si="33"/>
        <v>2</v>
      </c>
    </row>
    <row r="1077" spans="1:20" hidden="1" x14ac:dyDescent="0.3">
      <c r="A1077" t="s">
        <v>118</v>
      </c>
      <c r="B1077" t="s">
        <v>237</v>
      </c>
      <c r="C1077">
        <v>786532</v>
      </c>
      <c r="D1077">
        <v>128</v>
      </c>
      <c r="E1077">
        <v>130</v>
      </c>
      <c r="F1077" t="s">
        <v>308</v>
      </c>
      <c r="G1077">
        <v>1</v>
      </c>
      <c r="H1077" t="s">
        <v>339</v>
      </c>
      <c r="I1077" t="s">
        <v>340</v>
      </c>
      <c r="J1077" t="s">
        <v>341</v>
      </c>
      <c r="K1077" t="s">
        <v>268</v>
      </c>
      <c r="L1077" s="18">
        <v>44097</v>
      </c>
      <c r="O1077">
        <v>2500</v>
      </c>
      <c r="R1077">
        <v>3.6999999999999998E-2</v>
      </c>
      <c r="S1077">
        <f t="shared" si="32"/>
        <v>2</v>
      </c>
      <c r="T1077">
        <f t="shared" si="33"/>
        <v>2</v>
      </c>
    </row>
    <row r="1078" spans="1:20" hidden="1" x14ac:dyDescent="0.3">
      <c r="A1078" t="s">
        <v>118</v>
      </c>
      <c r="B1078" t="s">
        <v>237</v>
      </c>
      <c r="C1078">
        <v>786533</v>
      </c>
      <c r="D1078">
        <v>130</v>
      </c>
      <c r="E1078">
        <v>132</v>
      </c>
      <c r="F1078" t="s">
        <v>308</v>
      </c>
      <c r="G1078">
        <v>1</v>
      </c>
      <c r="H1078" t="s">
        <v>339</v>
      </c>
      <c r="I1078" t="s">
        <v>340</v>
      </c>
      <c r="J1078" t="s">
        <v>341</v>
      </c>
      <c r="K1078" t="s">
        <v>268</v>
      </c>
      <c r="L1078" s="18">
        <v>44097</v>
      </c>
      <c r="O1078">
        <v>2500</v>
      </c>
      <c r="R1078">
        <v>6.0000000000000001E-3</v>
      </c>
      <c r="S1078">
        <f t="shared" si="32"/>
        <v>2</v>
      </c>
      <c r="T1078">
        <f t="shared" si="33"/>
        <v>2</v>
      </c>
    </row>
    <row r="1079" spans="1:20" hidden="1" x14ac:dyDescent="0.3">
      <c r="A1079" t="s">
        <v>118</v>
      </c>
      <c r="B1079" t="s">
        <v>237</v>
      </c>
      <c r="C1079">
        <v>786534</v>
      </c>
      <c r="D1079">
        <v>132</v>
      </c>
      <c r="E1079">
        <v>134</v>
      </c>
      <c r="F1079" t="s">
        <v>308</v>
      </c>
      <c r="G1079">
        <v>1</v>
      </c>
      <c r="H1079" t="s">
        <v>339</v>
      </c>
      <c r="I1079" t="s">
        <v>340</v>
      </c>
      <c r="J1079" t="s">
        <v>341</v>
      </c>
      <c r="K1079" t="s">
        <v>268</v>
      </c>
      <c r="L1079" s="18">
        <v>44097</v>
      </c>
      <c r="O1079">
        <v>2300</v>
      </c>
      <c r="R1079">
        <v>2.5000000000000001E-3</v>
      </c>
      <c r="S1079">
        <f t="shared" si="32"/>
        <v>2</v>
      </c>
      <c r="T1079">
        <f t="shared" si="33"/>
        <v>2</v>
      </c>
    </row>
    <row r="1080" spans="1:20" hidden="1" x14ac:dyDescent="0.3">
      <c r="A1080" t="s">
        <v>118</v>
      </c>
      <c r="B1080" t="s">
        <v>237</v>
      </c>
      <c r="C1080">
        <v>786535</v>
      </c>
      <c r="D1080">
        <v>134</v>
      </c>
      <c r="E1080">
        <v>136</v>
      </c>
      <c r="F1080" t="s">
        <v>308</v>
      </c>
      <c r="G1080">
        <v>1</v>
      </c>
      <c r="H1080" t="s">
        <v>339</v>
      </c>
      <c r="I1080" t="s">
        <v>340</v>
      </c>
      <c r="J1080" t="s">
        <v>341</v>
      </c>
      <c r="K1080" t="s">
        <v>268</v>
      </c>
      <c r="L1080" s="18">
        <v>44097</v>
      </c>
      <c r="O1080">
        <v>2400</v>
      </c>
      <c r="R1080">
        <v>7.0000000000000001E-3</v>
      </c>
      <c r="S1080">
        <f t="shared" si="32"/>
        <v>2</v>
      </c>
      <c r="T1080">
        <f t="shared" si="33"/>
        <v>2</v>
      </c>
    </row>
    <row r="1081" spans="1:20" hidden="1" x14ac:dyDescent="0.3">
      <c r="A1081" t="s">
        <v>118</v>
      </c>
      <c r="B1081" t="s">
        <v>237</v>
      </c>
      <c r="C1081">
        <v>786536</v>
      </c>
      <c r="D1081">
        <v>136</v>
      </c>
      <c r="E1081">
        <v>138</v>
      </c>
      <c r="F1081" t="s">
        <v>308</v>
      </c>
      <c r="G1081">
        <v>1</v>
      </c>
      <c r="H1081" t="s">
        <v>339</v>
      </c>
      <c r="I1081" t="s">
        <v>340</v>
      </c>
      <c r="J1081" t="s">
        <v>341</v>
      </c>
      <c r="K1081" t="s">
        <v>268</v>
      </c>
      <c r="L1081" s="18">
        <v>44097</v>
      </c>
      <c r="O1081">
        <v>2500</v>
      </c>
      <c r="R1081">
        <v>2.5000000000000001E-3</v>
      </c>
      <c r="S1081">
        <f t="shared" si="32"/>
        <v>2</v>
      </c>
      <c r="T1081">
        <f t="shared" si="33"/>
        <v>2</v>
      </c>
    </row>
    <row r="1082" spans="1:20" hidden="1" x14ac:dyDescent="0.3">
      <c r="A1082" t="s">
        <v>118</v>
      </c>
      <c r="B1082" t="s">
        <v>237</v>
      </c>
      <c r="C1082">
        <v>786537</v>
      </c>
      <c r="D1082">
        <v>138</v>
      </c>
      <c r="E1082">
        <v>140</v>
      </c>
      <c r="F1082" t="s">
        <v>308</v>
      </c>
      <c r="G1082">
        <v>1</v>
      </c>
      <c r="H1082" t="s">
        <v>339</v>
      </c>
      <c r="I1082" t="s">
        <v>340</v>
      </c>
      <c r="J1082" t="s">
        <v>341</v>
      </c>
      <c r="K1082" t="s">
        <v>268</v>
      </c>
      <c r="L1082" s="18">
        <v>44097</v>
      </c>
      <c r="O1082">
        <v>2700</v>
      </c>
      <c r="R1082">
        <v>8.9999999999999993E-3</v>
      </c>
      <c r="S1082">
        <f t="shared" si="32"/>
        <v>2</v>
      </c>
      <c r="T1082">
        <f t="shared" si="33"/>
        <v>2</v>
      </c>
    </row>
    <row r="1083" spans="1:20" hidden="1" x14ac:dyDescent="0.3">
      <c r="A1083" t="s">
        <v>118</v>
      </c>
      <c r="B1083" t="s">
        <v>237</v>
      </c>
      <c r="C1083">
        <v>786538</v>
      </c>
      <c r="D1083">
        <v>140</v>
      </c>
      <c r="E1083">
        <v>142</v>
      </c>
      <c r="F1083" t="s">
        <v>308</v>
      </c>
      <c r="G1083">
        <v>1</v>
      </c>
      <c r="H1083" t="s">
        <v>339</v>
      </c>
      <c r="I1083" t="s">
        <v>340</v>
      </c>
      <c r="J1083" t="s">
        <v>341</v>
      </c>
      <c r="K1083" t="s">
        <v>268</v>
      </c>
      <c r="L1083" s="18">
        <v>44097</v>
      </c>
      <c r="O1083">
        <v>2700</v>
      </c>
      <c r="R1083">
        <v>3.5999999999999997E-2</v>
      </c>
      <c r="S1083">
        <f t="shared" si="32"/>
        <v>2</v>
      </c>
      <c r="T1083">
        <f t="shared" si="33"/>
        <v>2</v>
      </c>
    </row>
    <row r="1084" spans="1:20" hidden="1" x14ac:dyDescent="0.3">
      <c r="A1084" t="s">
        <v>118</v>
      </c>
      <c r="B1084" t="s">
        <v>237</v>
      </c>
      <c r="C1084">
        <v>786539</v>
      </c>
      <c r="D1084">
        <v>142</v>
      </c>
      <c r="E1084">
        <v>144</v>
      </c>
      <c r="F1084" t="s">
        <v>308</v>
      </c>
      <c r="G1084">
        <v>1</v>
      </c>
      <c r="H1084" t="s">
        <v>339</v>
      </c>
      <c r="I1084" t="s">
        <v>340</v>
      </c>
      <c r="J1084" t="s">
        <v>341</v>
      </c>
      <c r="K1084" t="s">
        <v>268</v>
      </c>
      <c r="L1084" s="18">
        <v>44097</v>
      </c>
      <c r="O1084">
        <v>2400</v>
      </c>
      <c r="R1084">
        <v>1.9E-2</v>
      </c>
      <c r="S1084">
        <f t="shared" si="32"/>
        <v>2</v>
      </c>
      <c r="T1084">
        <f t="shared" si="33"/>
        <v>2</v>
      </c>
    </row>
    <row r="1085" spans="1:20" hidden="1" x14ac:dyDescent="0.3">
      <c r="A1085" t="s">
        <v>118</v>
      </c>
      <c r="B1085" t="s">
        <v>237</v>
      </c>
      <c r="C1085">
        <v>786540</v>
      </c>
      <c r="D1085">
        <v>144</v>
      </c>
      <c r="E1085">
        <v>146</v>
      </c>
      <c r="F1085" t="s">
        <v>308</v>
      </c>
      <c r="G1085">
        <v>1</v>
      </c>
      <c r="H1085" t="s">
        <v>339</v>
      </c>
      <c r="I1085" t="s">
        <v>340</v>
      </c>
      <c r="J1085" t="s">
        <v>341</v>
      </c>
      <c r="K1085" t="s">
        <v>268</v>
      </c>
      <c r="L1085" s="18">
        <v>44097</v>
      </c>
      <c r="O1085">
        <v>3100</v>
      </c>
      <c r="R1085">
        <v>1.4999999999999999E-2</v>
      </c>
      <c r="S1085">
        <f t="shared" si="32"/>
        <v>2</v>
      </c>
      <c r="T1085">
        <f t="shared" si="33"/>
        <v>2</v>
      </c>
    </row>
    <row r="1086" spans="1:20" hidden="1" x14ac:dyDescent="0.3">
      <c r="A1086" t="s">
        <v>118</v>
      </c>
      <c r="B1086" t="s">
        <v>237</v>
      </c>
      <c r="C1086">
        <v>786542</v>
      </c>
      <c r="D1086">
        <v>146</v>
      </c>
      <c r="E1086">
        <v>148</v>
      </c>
      <c r="F1086" t="s">
        <v>308</v>
      </c>
      <c r="G1086">
        <v>1</v>
      </c>
      <c r="H1086" t="s">
        <v>339</v>
      </c>
      <c r="I1086" t="s">
        <v>340</v>
      </c>
      <c r="J1086" t="s">
        <v>341</v>
      </c>
      <c r="K1086" t="s">
        <v>268</v>
      </c>
      <c r="L1086" s="18">
        <v>44097</v>
      </c>
      <c r="O1086">
        <v>2700</v>
      </c>
      <c r="R1086">
        <v>0.11799999999999999</v>
      </c>
      <c r="S1086">
        <f t="shared" si="32"/>
        <v>2</v>
      </c>
      <c r="T1086">
        <f t="shared" si="33"/>
        <v>2</v>
      </c>
    </row>
    <row r="1087" spans="1:20" hidden="1" x14ac:dyDescent="0.3">
      <c r="A1087" t="s">
        <v>118</v>
      </c>
      <c r="B1087" t="s">
        <v>237</v>
      </c>
      <c r="C1087">
        <v>786543</v>
      </c>
      <c r="D1087">
        <v>148</v>
      </c>
      <c r="E1087">
        <v>150</v>
      </c>
      <c r="F1087" t="s">
        <v>308</v>
      </c>
      <c r="G1087">
        <v>1</v>
      </c>
      <c r="H1087" t="s">
        <v>339</v>
      </c>
      <c r="I1087" t="s">
        <v>340</v>
      </c>
      <c r="J1087" t="s">
        <v>341</v>
      </c>
      <c r="K1087" t="s">
        <v>268</v>
      </c>
      <c r="L1087" s="18">
        <v>44097</v>
      </c>
      <c r="O1087">
        <v>3000</v>
      </c>
      <c r="R1087">
        <v>5.8999999999999997E-2</v>
      </c>
      <c r="S1087">
        <f t="shared" si="32"/>
        <v>2</v>
      </c>
      <c r="T1087">
        <f t="shared" si="33"/>
        <v>2</v>
      </c>
    </row>
    <row r="1088" spans="1:20" hidden="1" x14ac:dyDescent="0.3">
      <c r="A1088" t="s">
        <v>118</v>
      </c>
      <c r="B1088" t="s">
        <v>237</v>
      </c>
      <c r="C1088">
        <v>786544</v>
      </c>
      <c r="D1088">
        <v>150</v>
      </c>
      <c r="E1088">
        <v>152</v>
      </c>
      <c r="F1088" t="s">
        <v>308</v>
      </c>
      <c r="G1088">
        <v>1</v>
      </c>
      <c r="H1088" t="s">
        <v>339</v>
      </c>
      <c r="I1088" t="s">
        <v>340</v>
      </c>
      <c r="J1088" t="s">
        <v>341</v>
      </c>
      <c r="K1088" t="s">
        <v>268</v>
      </c>
      <c r="L1088" s="18">
        <v>44097</v>
      </c>
      <c r="O1088">
        <v>2500</v>
      </c>
      <c r="R1088">
        <v>7.8E-2</v>
      </c>
      <c r="S1088">
        <f t="shared" si="32"/>
        <v>2</v>
      </c>
      <c r="T1088">
        <f t="shared" si="33"/>
        <v>2</v>
      </c>
    </row>
    <row r="1089" spans="1:20" hidden="1" x14ac:dyDescent="0.3">
      <c r="A1089" t="s">
        <v>118</v>
      </c>
      <c r="B1089" t="s">
        <v>237</v>
      </c>
      <c r="C1089">
        <v>786545</v>
      </c>
      <c r="D1089">
        <v>152</v>
      </c>
      <c r="E1089">
        <v>154</v>
      </c>
      <c r="F1089" t="s">
        <v>308</v>
      </c>
      <c r="G1089">
        <v>1</v>
      </c>
      <c r="H1089" t="s">
        <v>339</v>
      </c>
      <c r="I1089" t="s">
        <v>340</v>
      </c>
      <c r="J1089" t="s">
        <v>341</v>
      </c>
      <c r="K1089" t="s">
        <v>268</v>
      </c>
      <c r="L1089" s="18">
        <v>44097</v>
      </c>
      <c r="O1089">
        <v>3100</v>
      </c>
      <c r="R1089">
        <v>5.5E-2</v>
      </c>
      <c r="S1089">
        <f t="shared" si="32"/>
        <v>2</v>
      </c>
      <c r="T1089">
        <f t="shared" si="33"/>
        <v>2</v>
      </c>
    </row>
    <row r="1090" spans="1:20" hidden="1" x14ac:dyDescent="0.3">
      <c r="A1090" t="s">
        <v>118</v>
      </c>
      <c r="B1090" t="s">
        <v>237</v>
      </c>
      <c r="C1090">
        <v>786546</v>
      </c>
      <c r="D1090">
        <v>154</v>
      </c>
      <c r="E1090">
        <v>156</v>
      </c>
      <c r="F1090" t="s">
        <v>308</v>
      </c>
      <c r="G1090">
        <v>1</v>
      </c>
      <c r="H1090" t="s">
        <v>339</v>
      </c>
      <c r="I1090" t="s">
        <v>340</v>
      </c>
      <c r="J1090" t="s">
        <v>341</v>
      </c>
      <c r="K1090" t="s">
        <v>268</v>
      </c>
      <c r="L1090" s="18">
        <v>44097</v>
      </c>
      <c r="O1090">
        <v>2300</v>
      </c>
      <c r="R1090">
        <v>0.26300000000000001</v>
      </c>
      <c r="S1090">
        <f t="shared" si="32"/>
        <v>2</v>
      </c>
      <c r="T1090">
        <f t="shared" si="33"/>
        <v>2</v>
      </c>
    </row>
    <row r="1091" spans="1:20" hidden="1" x14ac:dyDescent="0.3">
      <c r="A1091" t="s">
        <v>118</v>
      </c>
      <c r="B1091" t="s">
        <v>237</v>
      </c>
      <c r="C1091">
        <v>786547</v>
      </c>
      <c r="D1091">
        <v>156</v>
      </c>
      <c r="E1091">
        <v>158</v>
      </c>
      <c r="F1091" t="s">
        <v>308</v>
      </c>
      <c r="G1091">
        <v>1</v>
      </c>
      <c r="H1091" t="s">
        <v>339</v>
      </c>
      <c r="I1091" t="s">
        <v>340</v>
      </c>
      <c r="J1091" t="s">
        <v>341</v>
      </c>
      <c r="K1091" t="s">
        <v>268</v>
      </c>
      <c r="L1091" s="18">
        <v>44097</v>
      </c>
      <c r="O1091">
        <v>3000</v>
      </c>
      <c r="R1091">
        <v>0.30099999999999999</v>
      </c>
      <c r="S1091">
        <f t="shared" ref="S1091:S1154" si="34">E1091-D1091</f>
        <v>2</v>
      </c>
      <c r="T1091">
        <f t="shared" ref="T1091:T1154" si="35">S1117</f>
        <v>2</v>
      </c>
    </row>
    <row r="1092" spans="1:20" hidden="1" x14ac:dyDescent="0.3">
      <c r="A1092" t="s">
        <v>118</v>
      </c>
      <c r="B1092" t="s">
        <v>237</v>
      </c>
      <c r="C1092">
        <v>786548</v>
      </c>
      <c r="D1092">
        <v>158</v>
      </c>
      <c r="E1092">
        <v>160</v>
      </c>
      <c r="F1092" t="s">
        <v>308</v>
      </c>
      <c r="G1092">
        <v>1</v>
      </c>
      <c r="H1092" t="s">
        <v>339</v>
      </c>
      <c r="I1092" t="s">
        <v>340</v>
      </c>
      <c r="J1092" t="s">
        <v>341</v>
      </c>
      <c r="K1092" t="s">
        <v>268</v>
      </c>
      <c r="L1092" s="18">
        <v>44097</v>
      </c>
      <c r="O1092">
        <v>2500</v>
      </c>
      <c r="R1092">
        <v>0.496</v>
      </c>
      <c r="S1092">
        <f t="shared" si="34"/>
        <v>2</v>
      </c>
      <c r="T1092">
        <f t="shared" si="35"/>
        <v>2</v>
      </c>
    </row>
    <row r="1093" spans="1:20" hidden="1" x14ac:dyDescent="0.3">
      <c r="A1093" t="s">
        <v>118</v>
      </c>
      <c r="B1093" t="s">
        <v>237</v>
      </c>
      <c r="C1093">
        <v>786549</v>
      </c>
      <c r="D1093">
        <v>160</v>
      </c>
      <c r="E1093">
        <v>162</v>
      </c>
      <c r="F1093" t="s">
        <v>308</v>
      </c>
      <c r="G1093">
        <v>1</v>
      </c>
      <c r="H1093" t="s">
        <v>339</v>
      </c>
      <c r="I1093" t="s">
        <v>340</v>
      </c>
      <c r="J1093" t="s">
        <v>341</v>
      </c>
      <c r="K1093" t="s">
        <v>268</v>
      </c>
      <c r="L1093" s="18">
        <v>44097</v>
      </c>
      <c r="O1093">
        <v>2800</v>
      </c>
      <c r="R1093">
        <v>0.112</v>
      </c>
      <c r="S1093">
        <f t="shared" si="34"/>
        <v>2</v>
      </c>
      <c r="T1093">
        <f t="shared" si="35"/>
        <v>2</v>
      </c>
    </row>
    <row r="1094" spans="1:20" hidden="1" x14ac:dyDescent="0.3">
      <c r="A1094" t="s">
        <v>118</v>
      </c>
      <c r="B1094" t="s">
        <v>237</v>
      </c>
      <c r="C1094">
        <v>786550</v>
      </c>
      <c r="D1094">
        <v>162</v>
      </c>
      <c r="E1094">
        <v>164</v>
      </c>
      <c r="F1094" t="s">
        <v>308</v>
      </c>
      <c r="G1094">
        <v>1</v>
      </c>
      <c r="H1094" t="s">
        <v>339</v>
      </c>
      <c r="I1094" t="s">
        <v>340</v>
      </c>
      <c r="J1094" t="s">
        <v>341</v>
      </c>
      <c r="K1094" t="s">
        <v>268</v>
      </c>
      <c r="L1094" s="18">
        <v>44097</v>
      </c>
      <c r="O1094">
        <v>2100</v>
      </c>
      <c r="P1094">
        <v>99</v>
      </c>
      <c r="Q1094">
        <v>99</v>
      </c>
      <c r="R1094">
        <v>0.70399999999999996</v>
      </c>
      <c r="S1094">
        <f t="shared" si="34"/>
        <v>2</v>
      </c>
      <c r="T1094">
        <f t="shared" si="35"/>
        <v>2</v>
      </c>
    </row>
    <row r="1095" spans="1:20" hidden="1" x14ac:dyDescent="0.3">
      <c r="A1095" t="s">
        <v>118</v>
      </c>
      <c r="B1095" t="s">
        <v>237</v>
      </c>
      <c r="C1095">
        <v>786552</v>
      </c>
      <c r="D1095">
        <v>164</v>
      </c>
      <c r="E1095">
        <v>166</v>
      </c>
      <c r="F1095" t="s">
        <v>308</v>
      </c>
      <c r="G1095">
        <v>1</v>
      </c>
      <c r="H1095" t="s">
        <v>339</v>
      </c>
      <c r="I1095" t="s">
        <v>340</v>
      </c>
      <c r="J1095" t="s">
        <v>341</v>
      </c>
      <c r="K1095" t="s">
        <v>268</v>
      </c>
      <c r="L1095" s="18">
        <v>44097</v>
      </c>
      <c r="O1095">
        <v>2800</v>
      </c>
      <c r="R1095">
        <v>0.33300000000000002</v>
      </c>
      <c r="S1095">
        <f t="shared" si="34"/>
        <v>2</v>
      </c>
      <c r="T1095">
        <f t="shared" si="35"/>
        <v>2</v>
      </c>
    </row>
    <row r="1096" spans="1:20" hidden="1" x14ac:dyDescent="0.3">
      <c r="A1096" t="s">
        <v>118</v>
      </c>
      <c r="B1096" t="s">
        <v>237</v>
      </c>
      <c r="C1096">
        <v>786553</v>
      </c>
      <c r="D1096">
        <v>166</v>
      </c>
      <c r="E1096">
        <v>168</v>
      </c>
      <c r="F1096" t="s">
        <v>308</v>
      </c>
      <c r="G1096">
        <v>1</v>
      </c>
      <c r="H1096" t="s">
        <v>339</v>
      </c>
      <c r="I1096" t="s">
        <v>340</v>
      </c>
      <c r="J1096" t="s">
        <v>341</v>
      </c>
      <c r="K1096" t="s">
        <v>268</v>
      </c>
      <c r="L1096" s="18">
        <v>44097</v>
      </c>
      <c r="O1096">
        <v>3000</v>
      </c>
      <c r="R1096">
        <v>0.30399999999999999</v>
      </c>
      <c r="S1096">
        <f t="shared" si="34"/>
        <v>2</v>
      </c>
      <c r="T1096">
        <f t="shared" si="35"/>
        <v>2</v>
      </c>
    </row>
    <row r="1097" spans="1:20" hidden="1" x14ac:dyDescent="0.3">
      <c r="A1097" t="s">
        <v>118</v>
      </c>
      <c r="B1097" t="s">
        <v>237</v>
      </c>
      <c r="C1097">
        <v>786554</v>
      </c>
      <c r="D1097">
        <v>168</v>
      </c>
      <c r="E1097">
        <v>170</v>
      </c>
      <c r="F1097" t="s">
        <v>308</v>
      </c>
      <c r="G1097">
        <v>1</v>
      </c>
      <c r="H1097" t="s">
        <v>339</v>
      </c>
      <c r="I1097" t="s">
        <v>340</v>
      </c>
      <c r="J1097" t="s">
        <v>341</v>
      </c>
      <c r="K1097" t="s">
        <v>268</v>
      </c>
      <c r="L1097" s="18">
        <v>44097</v>
      </c>
      <c r="O1097">
        <v>2500</v>
      </c>
      <c r="R1097">
        <v>0.24399999999999999</v>
      </c>
      <c r="S1097">
        <f t="shared" si="34"/>
        <v>2</v>
      </c>
      <c r="T1097">
        <f t="shared" si="35"/>
        <v>2</v>
      </c>
    </row>
    <row r="1098" spans="1:20" hidden="1" x14ac:dyDescent="0.3">
      <c r="A1098" t="s">
        <v>118</v>
      </c>
      <c r="B1098" t="s">
        <v>237</v>
      </c>
      <c r="C1098">
        <v>786555</v>
      </c>
      <c r="D1098">
        <v>170</v>
      </c>
      <c r="E1098">
        <v>172</v>
      </c>
      <c r="F1098" t="s">
        <v>308</v>
      </c>
      <c r="G1098">
        <v>1</v>
      </c>
      <c r="H1098" t="s">
        <v>339</v>
      </c>
      <c r="I1098" t="s">
        <v>340</v>
      </c>
      <c r="J1098" t="s">
        <v>341</v>
      </c>
      <c r="K1098" t="s">
        <v>268</v>
      </c>
      <c r="L1098" s="18">
        <v>44097</v>
      </c>
      <c r="O1098">
        <v>2400</v>
      </c>
      <c r="R1098">
        <v>0.56299999999999994</v>
      </c>
      <c r="S1098">
        <f t="shared" si="34"/>
        <v>2</v>
      </c>
      <c r="T1098">
        <f t="shared" si="35"/>
        <v>2</v>
      </c>
    </row>
    <row r="1099" spans="1:20" hidden="1" x14ac:dyDescent="0.3">
      <c r="A1099" t="s">
        <v>118</v>
      </c>
      <c r="B1099" t="s">
        <v>237</v>
      </c>
      <c r="C1099">
        <v>786556</v>
      </c>
      <c r="D1099">
        <v>172</v>
      </c>
      <c r="E1099">
        <v>174</v>
      </c>
      <c r="F1099" t="s">
        <v>308</v>
      </c>
      <c r="G1099">
        <v>1</v>
      </c>
      <c r="H1099" t="s">
        <v>339</v>
      </c>
      <c r="I1099" t="s">
        <v>340</v>
      </c>
      <c r="J1099" t="s">
        <v>341</v>
      </c>
      <c r="K1099" t="s">
        <v>268</v>
      </c>
      <c r="L1099" s="18">
        <v>44097</v>
      </c>
      <c r="O1099">
        <v>2400</v>
      </c>
      <c r="R1099">
        <v>0.161</v>
      </c>
      <c r="S1099">
        <f t="shared" si="34"/>
        <v>2</v>
      </c>
      <c r="T1099">
        <f t="shared" si="35"/>
        <v>2</v>
      </c>
    </row>
    <row r="1100" spans="1:20" hidden="1" x14ac:dyDescent="0.3">
      <c r="A1100" t="s">
        <v>118</v>
      </c>
      <c r="B1100" t="s">
        <v>237</v>
      </c>
      <c r="C1100">
        <v>786557</v>
      </c>
      <c r="D1100">
        <v>174</v>
      </c>
      <c r="E1100">
        <v>176</v>
      </c>
      <c r="F1100" t="s">
        <v>308</v>
      </c>
      <c r="G1100">
        <v>1</v>
      </c>
      <c r="H1100" t="s">
        <v>339</v>
      </c>
      <c r="I1100" t="s">
        <v>340</v>
      </c>
      <c r="J1100" t="s">
        <v>341</v>
      </c>
      <c r="K1100" t="s">
        <v>268</v>
      </c>
      <c r="L1100" s="18">
        <v>44097</v>
      </c>
      <c r="O1100">
        <v>2200</v>
      </c>
      <c r="R1100">
        <v>0.157</v>
      </c>
      <c r="S1100">
        <f t="shared" si="34"/>
        <v>2</v>
      </c>
      <c r="T1100">
        <f t="shared" si="35"/>
        <v>2</v>
      </c>
    </row>
    <row r="1101" spans="1:20" hidden="1" x14ac:dyDescent="0.3">
      <c r="A1101" t="s">
        <v>118</v>
      </c>
      <c r="B1101" t="s">
        <v>237</v>
      </c>
      <c r="C1101">
        <v>786558</v>
      </c>
      <c r="D1101">
        <v>176</v>
      </c>
      <c r="E1101">
        <v>178</v>
      </c>
      <c r="F1101" t="s">
        <v>308</v>
      </c>
      <c r="G1101">
        <v>1</v>
      </c>
      <c r="H1101" t="s">
        <v>339</v>
      </c>
      <c r="I1101" t="s">
        <v>340</v>
      </c>
      <c r="J1101" t="s">
        <v>341</v>
      </c>
      <c r="K1101" t="s">
        <v>268</v>
      </c>
      <c r="L1101" s="18">
        <v>44097</v>
      </c>
      <c r="O1101">
        <v>2500</v>
      </c>
      <c r="R1101">
        <v>0.122</v>
      </c>
      <c r="S1101">
        <f t="shared" si="34"/>
        <v>2</v>
      </c>
      <c r="T1101">
        <f t="shared" si="35"/>
        <v>2</v>
      </c>
    </row>
    <row r="1102" spans="1:20" hidden="1" x14ac:dyDescent="0.3">
      <c r="A1102" t="s">
        <v>118</v>
      </c>
      <c r="B1102" t="s">
        <v>237</v>
      </c>
      <c r="C1102">
        <v>786559</v>
      </c>
      <c r="D1102">
        <v>178</v>
      </c>
      <c r="E1102">
        <v>180</v>
      </c>
      <c r="F1102" t="s">
        <v>308</v>
      </c>
      <c r="G1102">
        <v>1</v>
      </c>
      <c r="H1102" t="s">
        <v>339</v>
      </c>
      <c r="I1102" t="s">
        <v>340</v>
      </c>
      <c r="J1102" t="s">
        <v>341</v>
      </c>
      <c r="K1102" t="s">
        <v>268</v>
      </c>
      <c r="L1102" s="18">
        <v>44097</v>
      </c>
      <c r="O1102">
        <v>2200</v>
      </c>
      <c r="R1102">
        <v>0.30099999999999999</v>
      </c>
      <c r="S1102">
        <f t="shared" si="34"/>
        <v>2</v>
      </c>
      <c r="T1102">
        <f t="shared" si="35"/>
        <v>2</v>
      </c>
    </row>
    <row r="1103" spans="1:20" hidden="1" x14ac:dyDescent="0.3">
      <c r="A1103" t="s">
        <v>118</v>
      </c>
      <c r="B1103" t="s">
        <v>237</v>
      </c>
      <c r="C1103">
        <v>786560</v>
      </c>
      <c r="D1103">
        <v>180</v>
      </c>
      <c r="E1103">
        <v>182</v>
      </c>
      <c r="F1103" t="s">
        <v>308</v>
      </c>
      <c r="G1103">
        <v>1</v>
      </c>
      <c r="H1103" t="s">
        <v>339</v>
      </c>
      <c r="I1103" t="s">
        <v>340</v>
      </c>
      <c r="J1103" t="s">
        <v>341</v>
      </c>
      <c r="K1103" t="s">
        <v>268</v>
      </c>
      <c r="L1103" s="18">
        <v>44097</v>
      </c>
      <c r="O1103">
        <v>2100</v>
      </c>
      <c r="R1103">
        <v>0.40699999999999997</v>
      </c>
      <c r="S1103">
        <f t="shared" si="34"/>
        <v>2</v>
      </c>
      <c r="T1103">
        <f t="shared" si="35"/>
        <v>2</v>
      </c>
    </row>
    <row r="1104" spans="1:20" hidden="1" x14ac:dyDescent="0.3">
      <c r="A1104" t="s">
        <v>118</v>
      </c>
      <c r="B1104" t="s">
        <v>237</v>
      </c>
      <c r="C1104">
        <v>786562</v>
      </c>
      <c r="D1104">
        <v>182</v>
      </c>
      <c r="E1104">
        <v>184</v>
      </c>
      <c r="F1104" t="s">
        <v>308</v>
      </c>
      <c r="G1104">
        <v>1</v>
      </c>
      <c r="H1104" t="s">
        <v>339</v>
      </c>
      <c r="I1104" t="s">
        <v>340</v>
      </c>
      <c r="J1104" t="s">
        <v>341</v>
      </c>
      <c r="K1104" t="s">
        <v>268</v>
      </c>
      <c r="L1104" s="18">
        <v>44097</v>
      </c>
      <c r="O1104">
        <v>2600</v>
      </c>
      <c r="R1104">
        <v>0.48099999999999998</v>
      </c>
      <c r="S1104">
        <f t="shared" si="34"/>
        <v>2</v>
      </c>
      <c r="T1104">
        <f t="shared" si="35"/>
        <v>2</v>
      </c>
    </row>
    <row r="1105" spans="1:20" hidden="1" x14ac:dyDescent="0.3">
      <c r="A1105" t="s">
        <v>118</v>
      </c>
      <c r="B1105" t="s">
        <v>237</v>
      </c>
      <c r="C1105">
        <v>786563</v>
      </c>
      <c r="D1105">
        <v>184</v>
      </c>
      <c r="E1105">
        <v>186</v>
      </c>
      <c r="F1105" t="s">
        <v>308</v>
      </c>
      <c r="G1105">
        <v>1</v>
      </c>
      <c r="H1105" t="s">
        <v>339</v>
      </c>
      <c r="I1105" t="s">
        <v>340</v>
      </c>
      <c r="J1105" t="s">
        <v>341</v>
      </c>
      <c r="K1105" t="s">
        <v>268</v>
      </c>
      <c r="L1105" s="18">
        <v>44097</v>
      </c>
      <c r="O1105">
        <v>2700</v>
      </c>
      <c r="R1105">
        <v>9.6000000000000002E-2</v>
      </c>
      <c r="S1105">
        <f t="shared" si="34"/>
        <v>2</v>
      </c>
      <c r="T1105">
        <f t="shared" si="35"/>
        <v>2</v>
      </c>
    </row>
    <row r="1106" spans="1:20" hidden="1" x14ac:dyDescent="0.3">
      <c r="A1106" t="s">
        <v>118</v>
      </c>
      <c r="B1106" t="s">
        <v>237</v>
      </c>
      <c r="C1106">
        <v>786564</v>
      </c>
      <c r="D1106">
        <v>186</v>
      </c>
      <c r="E1106">
        <v>188</v>
      </c>
      <c r="F1106" t="s">
        <v>308</v>
      </c>
      <c r="G1106">
        <v>1</v>
      </c>
      <c r="H1106" t="s">
        <v>339</v>
      </c>
      <c r="I1106" t="s">
        <v>340</v>
      </c>
      <c r="J1106" t="s">
        <v>341</v>
      </c>
      <c r="K1106" t="s">
        <v>268</v>
      </c>
      <c r="L1106" s="18">
        <v>44097</v>
      </c>
      <c r="O1106">
        <v>2100</v>
      </c>
      <c r="R1106">
        <v>3.6999999999999998E-2</v>
      </c>
      <c r="S1106">
        <f t="shared" si="34"/>
        <v>2</v>
      </c>
      <c r="T1106">
        <f t="shared" si="35"/>
        <v>2</v>
      </c>
    </row>
    <row r="1107" spans="1:20" hidden="1" x14ac:dyDescent="0.3">
      <c r="A1107" t="s">
        <v>118</v>
      </c>
      <c r="B1107" t="s">
        <v>237</v>
      </c>
      <c r="C1107">
        <v>786565</v>
      </c>
      <c r="D1107">
        <v>188</v>
      </c>
      <c r="E1107">
        <v>190</v>
      </c>
      <c r="F1107" t="s">
        <v>308</v>
      </c>
      <c r="G1107">
        <v>1</v>
      </c>
      <c r="H1107" t="s">
        <v>339</v>
      </c>
      <c r="I1107" t="s">
        <v>340</v>
      </c>
      <c r="J1107" t="s">
        <v>341</v>
      </c>
      <c r="K1107" t="s">
        <v>268</v>
      </c>
      <c r="L1107" s="18">
        <v>44097</v>
      </c>
      <c r="O1107">
        <v>2500</v>
      </c>
      <c r="R1107">
        <v>3.3000000000000002E-2</v>
      </c>
      <c r="S1107">
        <f t="shared" si="34"/>
        <v>2</v>
      </c>
      <c r="T1107">
        <f t="shared" si="35"/>
        <v>2</v>
      </c>
    </row>
    <row r="1108" spans="1:20" hidden="1" x14ac:dyDescent="0.3">
      <c r="A1108" t="s">
        <v>118</v>
      </c>
      <c r="B1108" t="s">
        <v>237</v>
      </c>
      <c r="C1108">
        <v>786566</v>
      </c>
      <c r="D1108">
        <v>190</v>
      </c>
      <c r="E1108">
        <v>192</v>
      </c>
      <c r="F1108" t="s">
        <v>308</v>
      </c>
      <c r="G1108">
        <v>1</v>
      </c>
      <c r="H1108" t="s">
        <v>339</v>
      </c>
      <c r="I1108" t="s">
        <v>340</v>
      </c>
      <c r="J1108" t="s">
        <v>341</v>
      </c>
      <c r="K1108" t="s">
        <v>268</v>
      </c>
      <c r="L1108" s="18">
        <v>44097</v>
      </c>
      <c r="O1108">
        <v>2000</v>
      </c>
      <c r="R1108">
        <v>2.9000000000000001E-2</v>
      </c>
      <c r="S1108">
        <f t="shared" si="34"/>
        <v>2</v>
      </c>
      <c r="T1108">
        <f t="shared" si="35"/>
        <v>2</v>
      </c>
    </row>
    <row r="1109" spans="1:20" hidden="1" x14ac:dyDescent="0.3">
      <c r="A1109" t="s">
        <v>118</v>
      </c>
      <c r="B1109" t="s">
        <v>237</v>
      </c>
      <c r="C1109">
        <v>786567</v>
      </c>
      <c r="D1109">
        <v>192</v>
      </c>
      <c r="E1109">
        <v>194</v>
      </c>
      <c r="F1109" t="s">
        <v>308</v>
      </c>
      <c r="G1109">
        <v>1</v>
      </c>
      <c r="H1109" t="s">
        <v>339</v>
      </c>
      <c r="I1109" t="s">
        <v>340</v>
      </c>
      <c r="J1109" t="s">
        <v>341</v>
      </c>
      <c r="K1109" t="s">
        <v>268</v>
      </c>
      <c r="L1109" s="18">
        <v>44097</v>
      </c>
      <c r="O1109">
        <v>1900</v>
      </c>
      <c r="R1109">
        <v>2.5000000000000001E-2</v>
      </c>
      <c r="S1109">
        <f t="shared" si="34"/>
        <v>2</v>
      </c>
      <c r="T1109">
        <f t="shared" si="35"/>
        <v>2</v>
      </c>
    </row>
    <row r="1110" spans="1:20" hidden="1" x14ac:dyDescent="0.3">
      <c r="A1110" t="s">
        <v>118</v>
      </c>
      <c r="B1110" t="s">
        <v>237</v>
      </c>
      <c r="C1110">
        <v>786568</v>
      </c>
      <c r="D1110">
        <v>194</v>
      </c>
      <c r="E1110">
        <v>196</v>
      </c>
      <c r="F1110" t="s">
        <v>308</v>
      </c>
      <c r="G1110">
        <v>1</v>
      </c>
      <c r="H1110" t="s">
        <v>339</v>
      </c>
      <c r="I1110" t="s">
        <v>340</v>
      </c>
      <c r="J1110" t="s">
        <v>341</v>
      </c>
      <c r="K1110" t="s">
        <v>268</v>
      </c>
      <c r="L1110" s="18">
        <v>44097</v>
      </c>
      <c r="O1110">
        <v>2200</v>
      </c>
      <c r="R1110">
        <v>4.2000000000000003E-2</v>
      </c>
      <c r="S1110">
        <f t="shared" si="34"/>
        <v>2</v>
      </c>
      <c r="T1110">
        <f t="shared" si="35"/>
        <v>2</v>
      </c>
    </row>
    <row r="1111" spans="1:20" hidden="1" x14ac:dyDescent="0.3">
      <c r="A1111" t="s">
        <v>118</v>
      </c>
      <c r="B1111" t="s">
        <v>237</v>
      </c>
      <c r="C1111">
        <v>786569</v>
      </c>
      <c r="D1111">
        <v>196</v>
      </c>
      <c r="E1111">
        <v>198</v>
      </c>
      <c r="F1111" t="s">
        <v>308</v>
      </c>
      <c r="G1111">
        <v>1</v>
      </c>
      <c r="H1111" t="s">
        <v>339</v>
      </c>
      <c r="I1111" t="s">
        <v>340</v>
      </c>
      <c r="J1111" t="s">
        <v>341</v>
      </c>
      <c r="K1111" t="s">
        <v>268</v>
      </c>
      <c r="L1111" s="18">
        <v>44097</v>
      </c>
      <c r="O1111">
        <v>2500</v>
      </c>
      <c r="R1111">
        <v>5.8000000000000003E-2</v>
      </c>
      <c r="S1111">
        <f t="shared" si="34"/>
        <v>2</v>
      </c>
      <c r="T1111">
        <f t="shared" si="35"/>
        <v>2</v>
      </c>
    </row>
    <row r="1112" spans="1:20" hidden="1" x14ac:dyDescent="0.3">
      <c r="A1112" t="s">
        <v>118</v>
      </c>
      <c r="B1112" t="s">
        <v>237</v>
      </c>
      <c r="C1112">
        <v>786570</v>
      </c>
      <c r="D1112">
        <v>198</v>
      </c>
      <c r="E1112">
        <v>200</v>
      </c>
      <c r="F1112" t="s">
        <v>308</v>
      </c>
      <c r="G1112">
        <v>1</v>
      </c>
      <c r="H1112" t="s">
        <v>339</v>
      </c>
      <c r="I1112" t="s">
        <v>340</v>
      </c>
      <c r="J1112" t="s">
        <v>341</v>
      </c>
      <c r="K1112" t="s">
        <v>268</v>
      </c>
      <c r="L1112" s="18">
        <v>44097</v>
      </c>
      <c r="O1112">
        <v>2100</v>
      </c>
      <c r="R1112">
        <v>4.3999999999999997E-2</v>
      </c>
      <c r="S1112">
        <f t="shared" si="34"/>
        <v>2</v>
      </c>
      <c r="T1112">
        <f t="shared" si="35"/>
        <v>2</v>
      </c>
    </row>
    <row r="1113" spans="1:20" hidden="1" x14ac:dyDescent="0.3">
      <c r="A1113" t="s">
        <v>118</v>
      </c>
      <c r="B1113" t="s">
        <v>237</v>
      </c>
      <c r="C1113">
        <v>786572</v>
      </c>
      <c r="D1113">
        <v>200</v>
      </c>
      <c r="E1113">
        <v>202</v>
      </c>
      <c r="F1113" t="s">
        <v>308</v>
      </c>
      <c r="G1113">
        <v>1</v>
      </c>
      <c r="H1113" t="s">
        <v>339</v>
      </c>
      <c r="I1113" t="s">
        <v>340</v>
      </c>
      <c r="J1113" t="s">
        <v>341</v>
      </c>
      <c r="K1113" t="s">
        <v>268</v>
      </c>
      <c r="L1113" s="18">
        <v>44097</v>
      </c>
      <c r="O1113">
        <v>2700</v>
      </c>
      <c r="R1113">
        <v>2.1999999999999999E-2</v>
      </c>
      <c r="S1113">
        <f t="shared" si="34"/>
        <v>2</v>
      </c>
      <c r="T1113">
        <f t="shared" si="35"/>
        <v>2</v>
      </c>
    </row>
    <row r="1114" spans="1:20" hidden="1" x14ac:dyDescent="0.3">
      <c r="A1114" t="s">
        <v>118</v>
      </c>
      <c r="B1114" t="s">
        <v>237</v>
      </c>
      <c r="C1114">
        <v>786573</v>
      </c>
      <c r="D1114">
        <v>202</v>
      </c>
      <c r="E1114">
        <v>204</v>
      </c>
      <c r="F1114" t="s">
        <v>308</v>
      </c>
      <c r="G1114">
        <v>1</v>
      </c>
      <c r="H1114" t="s">
        <v>339</v>
      </c>
      <c r="I1114" t="s">
        <v>340</v>
      </c>
      <c r="J1114" t="s">
        <v>341</v>
      </c>
      <c r="K1114" t="s">
        <v>268</v>
      </c>
      <c r="L1114" s="18">
        <v>44097</v>
      </c>
      <c r="O1114">
        <v>2500</v>
      </c>
      <c r="R1114">
        <v>1.9E-2</v>
      </c>
      <c r="S1114">
        <f t="shared" si="34"/>
        <v>2</v>
      </c>
      <c r="T1114">
        <f t="shared" si="35"/>
        <v>2</v>
      </c>
    </row>
    <row r="1115" spans="1:20" hidden="1" x14ac:dyDescent="0.3">
      <c r="A1115" t="s">
        <v>118</v>
      </c>
      <c r="B1115" t="s">
        <v>237</v>
      </c>
      <c r="C1115">
        <v>786574</v>
      </c>
      <c r="D1115">
        <v>204</v>
      </c>
      <c r="E1115">
        <v>206</v>
      </c>
      <c r="F1115" t="s">
        <v>308</v>
      </c>
      <c r="G1115">
        <v>1</v>
      </c>
      <c r="H1115" t="s">
        <v>339</v>
      </c>
      <c r="I1115" t="s">
        <v>340</v>
      </c>
      <c r="J1115" t="s">
        <v>341</v>
      </c>
      <c r="K1115" t="s">
        <v>268</v>
      </c>
      <c r="L1115" s="18">
        <v>44097</v>
      </c>
      <c r="O1115">
        <v>2900</v>
      </c>
      <c r="R1115">
        <v>0.02</v>
      </c>
      <c r="S1115">
        <f t="shared" si="34"/>
        <v>2</v>
      </c>
      <c r="T1115">
        <f t="shared" si="35"/>
        <v>2</v>
      </c>
    </row>
    <row r="1116" spans="1:20" hidden="1" x14ac:dyDescent="0.3">
      <c r="A1116" t="s">
        <v>118</v>
      </c>
      <c r="B1116" t="s">
        <v>237</v>
      </c>
      <c r="C1116">
        <v>786575</v>
      </c>
      <c r="D1116">
        <v>206</v>
      </c>
      <c r="E1116">
        <v>208</v>
      </c>
      <c r="F1116" t="s">
        <v>308</v>
      </c>
      <c r="G1116">
        <v>1</v>
      </c>
      <c r="H1116" t="s">
        <v>339</v>
      </c>
      <c r="I1116" t="s">
        <v>340</v>
      </c>
      <c r="J1116" t="s">
        <v>341</v>
      </c>
      <c r="K1116" t="s">
        <v>268</v>
      </c>
      <c r="L1116" s="18">
        <v>44097</v>
      </c>
      <c r="O1116">
        <v>2900</v>
      </c>
      <c r="R1116">
        <v>3.3000000000000002E-2</v>
      </c>
      <c r="S1116">
        <f t="shared" si="34"/>
        <v>2</v>
      </c>
      <c r="T1116">
        <f t="shared" si="35"/>
        <v>1.5</v>
      </c>
    </row>
    <row r="1117" spans="1:20" hidden="1" x14ac:dyDescent="0.3">
      <c r="A1117" t="s">
        <v>118</v>
      </c>
      <c r="B1117" t="s">
        <v>237</v>
      </c>
      <c r="C1117">
        <v>786576</v>
      </c>
      <c r="D1117">
        <v>208</v>
      </c>
      <c r="E1117">
        <v>210</v>
      </c>
      <c r="F1117" t="s">
        <v>308</v>
      </c>
      <c r="G1117">
        <v>1</v>
      </c>
      <c r="H1117" t="s">
        <v>339</v>
      </c>
      <c r="I1117" t="s">
        <v>340</v>
      </c>
      <c r="J1117" t="s">
        <v>341</v>
      </c>
      <c r="K1117" t="s">
        <v>268</v>
      </c>
      <c r="L1117" s="18">
        <v>44097</v>
      </c>
      <c r="O1117">
        <v>2800</v>
      </c>
      <c r="R1117">
        <v>2.1000000000000001E-2</v>
      </c>
      <c r="S1117">
        <f t="shared" si="34"/>
        <v>2</v>
      </c>
      <c r="T1117">
        <f t="shared" si="35"/>
        <v>1.5</v>
      </c>
    </row>
    <row r="1118" spans="1:20" hidden="1" x14ac:dyDescent="0.3">
      <c r="A1118" t="s">
        <v>118</v>
      </c>
      <c r="B1118" t="s">
        <v>237</v>
      </c>
      <c r="C1118">
        <v>786577</v>
      </c>
      <c r="D1118">
        <v>210</v>
      </c>
      <c r="E1118">
        <v>212</v>
      </c>
      <c r="F1118" t="s">
        <v>308</v>
      </c>
      <c r="G1118">
        <v>1</v>
      </c>
      <c r="H1118" t="s">
        <v>339</v>
      </c>
      <c r="I1118" t="s">
        <v>340</v>
      </c>
      <c r="J1118" t="s">
        <v>341</v>
      </c>
      <c r="K1118" t="s">
        <v>268</v>
      </c>
      <c r="L1118" s="18">
        <v>44097</v>
      </c>
      <c r="O1118">
        <v>2400</v>
      </c>
      <c r="R1118">
        <v>0.02</v>
      </c>
      <c r="S1118">
        <f t="shared" si="34"/>
        <v>2</v>
      </c>
      <c r="T1118">
        <f t="shared" si="35"/>
        <v>1.5</v>
      </c>
    </row>
    <row r="1119" spans="1:20" hidden="1" x14ac:dyDescent="0.3">
      <c r="A1119" t="s">
        <v>118</v>
      </c>
      <c r="B1119" t="s">
        <v>237</v>
      </c>
      <c r="C1119">
        <v>786578</v>
      </c>
      <c r="D1119">
        <v>212</v>
      </c>
      <c r="E1119">
        <v>214</v>
      </c>
      <c r="F1119" t="s">
        <v>308</v>
      </c>
      <c r="G1119">
        <v>1</v>
      </c>
      <c r="H1119" t="s">
        <v>339</v>
      </c>
      <c r="I1119" t="s">
        <v>340</v>
      </c>
      <c r="J1119" t="s">
        <v>341</v>
      </c>
      <c r="K1119" t="s">
        <v>268</v>
      </c>
      <c r="L1119" s="18">
        <v>44097</v>
      </c>
      <c r="O1119">
        <v>3000</v>
      </c>
      <c r="R1119">
        <v>2.5000000000000001E-3</v>
      </c>
      <c r="S1119">
        <f t="shared" si="34"/>
        <v>2</v>
      </c>
      <c r="T1119">
        <f t="shared" si="35"/>
        <v>1.5</v>
      </c>
    </row>
    <row r="1120" spans="1:20" hidden="1" x14ac:dyDescent="0.3">
      <c r="A1120" t="s">
        <v>118</v>
      </c>
      <c r="B1120" t="s">
        <v>237</v>
      </c>
      <c r="C1120">
        <v>786579</v>
      </c>
      <c r="D1120">
        <v>214</v>
      </c>
      <c r="E1120">
        <v>216</v>
      </c>
      <c r="F1120" t="s">
        <v>308</v>
      </c>
      <c r="G1120">
        <v>1</v>
      </c>
      <c r="H1120" t="s">
        <v>339</v>
      </c>
      <c r="I1120" t="s">
        <v>340</v>
      </c>
      <c r="J1120" t="s">
        <v>341</v>
      </c>
      <c r="K1120" t="s">
        <v>268</v>
      </c>
      <c r="L1120" s="18">
        <v>44097</v>
      </c>
      <c r="O1120">
        <v>2500</v>
      </c>
      <c r="R1120">
        <v>7.0000000000000001E-3</v>
      </c>
      <c r="S1120">
        <f t="shared" si="34"/>
        <v>2</v>
      </c>
      <c r="T1120">
        <f t="shared" si="35"/>
        <v>1.5</v>
      </c>
    </row>
    <row r="1121" spans="1:20" hidden="1" x14ac:dyDescent="0.3">
      <c r="A1121" t="s">
        <v>118</v>
      </c>
      <c r="B1121" t="s">
        <v>237</v>
      </c>
      <c r="C1121">
        <v>786580</v>
      </c>
      <c r="D1121">
        <v>216</v>
      </c>
      <c r="E1121">
        <v>218</v>
      </c>
      <c r="F1121" t="s">
        <v>308</v>
      </c>
      <c r="G1121">
        <v>1</v>
      </c>
      <c r="H1121" t="s">
        <v>339</v>
      </c>
      <c r="I1121" t="s">
        <v>340</v>
      </c>
      <c r="J1121" t="s">
        <v>341</v>
      </c>
      <c r="K1121" t="s">
        <v>268</v>
      </c>
      <c r="L1121" s="18">
        <v>44097</v>
      </c>
      <c r="O1121">
        <v>3100</v>
      </c>
      <c r="R1121">
        <v>1.2E-2</v>
      </c>
      <c r="S1121">
        <f t="shared" si="34"/>
        <v>2</v>
      </c>
      <c r="T1121">
        <f t="shared" si="35"/>
        <v>1.5</v>
      </c>
    </row>
    <row r="1122" spans="1:20" hidden="1" x14ac:dyDescent="0.3">
      <c r="A1122" t="s">
        <v>118</v>
      </c>
      <c r="B1122" t="s">
        <v>237</v>
      </c>
      <c r="C1122">
        <v>786582</v>
      </c>
      <c r="D1122">
        <v>218</v>
      </c>
      <c r="E1122">
        <v>220</v>
      </c>
      <c r="F1122" t="s">
        <v>308</v>
      </c>
      <c r="G1122">
        <v>1</v>
      </c>
      <c r="H1122" t="s">
        <v>339</v>
      </c>
      <c r="I1122" t="s">
        <v>340</v>
      </c>
      <c r="J1122" t="s">
        <v>341</v>
      </c>
      <c r="K1122" t="s">
        <v>268</v>
      </c>
      <c r="L1122" s="18">
        <v>44097</v>
      </c>
      <c r="O1122">
        <v>2300</v>
      </c>
      <c r="R1122">
        <v>1.2E-2</v>
      </c>
      <c r="S1122">
        <f t="shared" si="34"/>
        <v>2</v>
      </c>
      <c r="T1122">
        <f t="shared" si="35"/>
        <v>1.5</v>
      </c>
    </row>
    <row r="1123" spans="1:20" hidden="1" x14ac:dyDescent="0.3">
      <c r="A1123" t="s">
        <v>118</v>
      </c>
      <c r="B1123" t="s">
        <v>237</v>
      </c>
      <c r="C1123">
        <v>786583</v>
      </c>
      <c r="D1123">
        <v>220</v>
      </c>
      <c r="E1123">
        <v>222</v>
      </c>
      <c r="F1123" t="s">
        <v>308</v>
      </c>
      <c r="G1123">
        <v>1</v>
      </c>
      <c r="H1123" t="s">
        <v>339</v>
      </c>
      <c r="I1123" t="s">
        <v>340</v>
      </c>
      <c r="J1123" t="s">
        <v>341</v>
      </c>
      <c r="K1123" t="s">
        <v>268</v>
      </c>
      <c r="L1123" s="18">
        <v>44097</v>
      </c>
      <c r="O1123">
        <v>3000</v>
      </c>
      <c r="R1123">
        <v>6.4000000000000001E-2</v>
      </c>
      <c r="S1123">
        <f t="shared" si="34"/>
        <v>2</v>
      </c>
      <c r="T1123">
        <f t="shared" si="35"/>
        <v>1.5</v>
      </c>
    </row>
    <row r="1124" spans="1:20" hidden="1" x14ac:dyDescent="0.3">
      <c r="A1124" t="s">
        <v>118</v>
      </c>
      <c r="B1124" t="s">
        <v>237</v>
      </c>
      <c r="C1124">
        <v>786584</v>
      </c>
      <c r="D1124">
        <v>222</v>
      </c>
      <c r="E1124">
        <v>224</v>
      </c>
      <c r="F1124" t="s">
        <v>308</v>
      </c>
      <c r="G1124">
        <v>1</v>
      </c>
      <c r="H1124" t="s">
        <v>339</v>
      </c>
      <c r="I1124" t="s">
        <v>340</v>
      </c>
      <c r="J1124" t="s">
        <v>341</v>
      </c>
      <c r="K1124" t="s">
        <v>268</v>
      </c>
      <c r="L1124" s="18">
        <v>44097</v>
      </c>
      <c r="O1124">
        <v>2700</v>
      </c>
      <c r="R1124">
        <v>1.4E-2</v>
      </c>
      <c r="S1124">
        <f t="shared" si="34"/>
        <v>2</v>
      </c>
      <c r="T1124">
        <f t="shared" si="35"/>
        <v>1</v>
      </c>
    </row>
    <row r="1125" spans="1:20" hidden="1" x14ac:dyDescent="0.3">
      <c r="A1125" t="s">
        <v>118</v>
      </c>
      <c r="B1125" t="s">
        <v>237</v>
      </c>
      <c r="C1125">
        <v>786585</v>
      </c>
      <c r="D1125">
        <v>224</v>
      </c>
      <c r="E1125">
        <v>226</v>
      </c>
      <c r="F1125" t="s">
        <v>308</v>
      </c>
      <c r="G1125">
        <v>1</v>
      </c>
      <c r="H1125" t="s">
        <v>339</v>
      </c>
      <c r="I1125" t="s">
        <v>340</v>
      </c>
      <c r="J1125" t="s">
        <v>341</v>
      </c>
      <c r="K1125" t="s">
        <v>268</v>
      </c>
      <c r="L1125" s="18">
        <v>44097</v>
      </c>
      <c r="O1125">
        <v>2400</v>
      </c>
      <c r="R1125">
        <v>5.0999999999999997E-2</v>
      </c>
      <c r="S1125">
        <f t="shared" si="34"/>
        <v>2</v>
      </c>
      <c r="T1125">
        <f t="shared" si="35"/>
        <v>2</v>
      </c>
    </row>
    <row r="1126" spans="1:20" hidden="1" x14ac:dyDescent="0.3">
      <c r="A1126" t="s">
        <v>118</v>
      </c>
      <c r="B1126" t="s">
        <v>237</v>
      </c>
      <c r="C1126">
        <v>786586</v>
      </c>
      <c r="D1126">
        <v>226</v>
      </c>
      <c r="E1126">
        <v>228</v>
      </c>
      <c r="F1126" t="s">
        <v>308</v>
      </c>
      <c r="G1126">
        <v>1</v>
      </c>
      <c r="H1126" t="s">
        <v>339</v>
      </c>
      <c r="I1126" t="s">
        <v>340</v>
      </c>
      <c r="J1126" t="s">
        <v>341</v>
      </c>
      <c r="K1126" t="s">
        <v>268</v>
      </c>
      <c r="L1126" s="18">
        <v>44097</v>
      </c>
      <c r="O1126">
        <v>3400</v>
      </c>
      <c r="R1126">
        <v>0.03</v>
      </c>
      <c r="S1126">
        <f t="shared" si="34"/>
        <v>2</v>
      </c>
      <c r="T1126">
        <f t="shared" si="35"/>
        <v>2</v>
      </c>
    </row>
    <row r="1127" spans="1:20" hidden="1" x14ac:dyDescent="0.3">
      <c r="A1127" t="s">
        <v>118</v>
      </c>
      <c r="B1127" t="s">
        <v>237</v>
      </c>
      <c r="C1127">
        <v>786587</v>
      </c>
      <c r="D1127">
        <v>228</v>
      </c>
      <c r="E1127">
        <v>230</v>
      </c>
      <c r="F1127" t="s">
        <v>308</v>
      </c>
      <c r="G1127">
        <v>1</v>
      </c>
      <c r="H1127" t="s">
        <v>339</v>
      </c>
      <c r="I1127" t="s">
        <v>340</v>
      </c>
      <c r="J1127" t="s">
        <v>341</v>
      </c>
      <c r="K1127" t="s">
        <v>268</v>
      </c>
      <c r="L1127" s="18">
        <v>44097</v>
      </c>
      <c r="O1127">
        <v>2600</v>
      </c>
      <c r="R1127">
        <v>2.3E-2</v>
      </c>
      <c r="S1127">
        <f t="shared" si="34"/>
        <v>2</v>
      </c>
      <c r="T1127">
        <f t="shared" si="35"/>
        <v>2</v>
      </c>
    </row>
    <row r="1128" spans="1:20" hidden="1" x14ac:dyDescent="0.3">
      <c r="A1128" t="s">
        <v>118</v>
      </c>
      <c r="B1128" t="s">
        <v>237</v>
      </c>
      <c r="C1128">
        <v>786588</v>
      </c>
      <c r="D1128">
        <v>230</v>
      </c>
      <c r="E1128">
        <v>232</v>
      </c>
      <c r="F1128" t="s">
        <v>308</v>
      </c>
      <c r="G1128">
        <v>1</v>
      </c>
      <c r="H1128" t="s">
        <v>339</v>
      </c>
      <c r="I1128" t="s">
        <v>340</v>
      </c>
      <c r="J1128" t="s">
        <v>341</v>
      </c>
      <c r="K1128" t="s">
        <v>268</v>
      </c>
      <c r="L1128" s="18">
        <v>44097</v>
      </c>
      <c r="O1128">
        <v>2500</v>
      </c>
      <c r="R1128">
        <v>2.3E-2</v>
      </c>
      <c r="S1128">
        <f t="shared" si="34"/>
        <v>2</v>
      </c>
      <c r="T1128">
        <f t="shared" si="35"/>
        <v>2</v>
      </c>
    </row>
    <row r="1129" spans="1:20" hidden="1" x14ac:dyDescent="0.3">
      <c r="A1129" t="s">
        <v>118</v>
      </c>
      <c r="B1129" t="s">
        <v>237</v>
      </c>
      <c r="C1129">
        <v>786589</v>
      </c>
      <c r="D1129">
        <v>232</v>
      </c>
      <c r="E1129">
        <v>234</v>
      </c>
      <c r="F1129" t="s">
        <v>308</v>
      </c>
      <c r="G1129">
        <v>1</v>
      </c>
      <c r="H1129" t="s">
        <v>339</v>
      </c>
      <c r="I1129" t="s">
        <v>340</v>
      </c>
      <c r="J1129" t="s">
        <v>341</v>
      </c>
      <c r="K1129" t="s">
        <v>268</v>
      </c>
      <c r="L1129" s="18">
        <v>44097</v>
      </c>
      <c r="O1129">
        <v>3000</v>
      </c>
      <c r="R1129">
        <v>6.0000000000000001E-3</v>
      </c>
      <c r="S1129">
        <f t="shared" si="34"/>
        <v>2</v>
      </c>
      <c r="T1129">
        <f t="shared" si="35"/>
        <v>2</v>
      </c>
    </row>
    <row r="1130" spans="1:20" hidden="1" x14ac:dyDescent="0.3">
      <c r="A1130" t="s">
        <v>118</v>
      </c>
      <c r="B1130" t="s">
        <v>237</v>
      </c>
      <c r="C1130">
        <v>786590</v>
      </c>
      <c r="D1130">
        <v>234</v>
      </c>
      <c r="E1130">
        <v>236</v>
      </c>
      <c r="F1130" t="s">
        <v>308</v>
      </c>
      <c r="G1130">
        <v>1</v>
      </c>
      <c r="H1130" t="s">
        <v>339</v>
      </c>
      <c r="I1130" t="s">
        <v>340</v>
      </c>
      <c r="J1130" t="s">
        <v>341</v>
      </c>
      <c r="K1130" t="s">
        <v>268</v>
      </c>
      <c r="L1130" s="18">
        <v>44097</v>
      </c>
      <c r="O1130">
        <v>2500</v>
      </c>
      <c r="Q1130">
        <v>97</v>
      </c>
      <c r="R1130">
        <v>1.2999999999999999E-2</v>
      </c>
      <c r="S1130">
        <f t="shared" si="34"/>
        <v>2</v>
      </c>
      <c r="T1130">
        <f t="shared" si="35"/>
        <v>2</v>
      </c>
    </row>
    <row r="1131" spans="1:20" hidden="1" x14ac:dyDescent="0.3">
      <c r="A1131" t="s">
        <v>118</v>
      </c>
      <c r="B1131" t="s">
        <v>237</v>
      </c>
      <c r="C1131">
        <v>786592</v>
      </c>
      <c r="D1131">
        <v>236</v>
      </c>
      <c r="E1131">
        <v>238</v>
      </c>
      <c r="F1131" t="s">
        <v>308</v>
      </c>
      <c r="G1131">
        <v>1</v>
      </c>
      <c r="H1131" t="s">
        <v>339</v>
      </c>
      <c r="I1131" t="s">
        <v>340</v>
      </c>
      <c r="J1131" t="s">
        <v>341</v>
      </c>
      <c r="K1131" t="s">
        <v>268</v>
      </c>
      <c r="L1131" s="18">
        <v>44097</v>
      </c>
      <c r="O1131">
        <v>2300</v>
      </c>
      <c r="R1131">
        <v>1.0999999999999999E-2</v>
      </c>
      <c r="S1131">
        <f t="shared" si="34"/>
        <v>2</v>
      </c>
      <c r="T1131">
        <f t="shared" si="35"/>
        <v>2</v>
      </c>
    </row>
    <row r="1132" spans="1:20" hidden="1" x14ac:dyDescent="0.3">
      <c r="A1132" t="s">
        <v>118</v>
      </c>
      <c r="B1132" t="s">
        <v>237</v>
      </c>
      <c r="C1132">
        <v>786593</v>
      </c>
      <c r="D1132">
        <v>238</v>
      </c>
      <c r="E1132">
        <v>240</v>
      </c>
      <c r="F1132" t="s">
        <v>308</v>
      </c>
      <c r="G1132">
        <v>1</v>
      </c>
      <c r="H1132" t="s">
        <v>339</v>
      </c>
      <c r="I1132" t="s">
        <v>340</v>
      </c>
      <c r="J1132" t="s">
        <v>341</v>
      </c>
      <c r="K1132" t="s">
        <v>268</v>
      </c>
      <c r="L1132" s="18">
        <v>44097</v>
      </c>
      <c r="O1132">
        <v>2500</v>
      </c>
      <c r="R1132">
        <v>1.2999999999999999E-2</v>
      </c>
      <c r="S1132">
        <f t="shared" si="34"/>
        <v>2</v>
      </c>
      <c r="T1132">
        <f t="shared" si="35"/>
        <v>2</v>
      </c>
    </row>
    <row r="1133" spans="1:20" hidden="1" x14ac:dyDescent="0.3">
      <c r="A1133" t="s">
        <v>118</v>
      </c>
      <c r="B1133" t="s">
        <v>237</v>
      </c>
      <c r="C1133">
        <v>786594</v>
      </c>
      <c r="D1133">
        <v>240</v>
      </c>
      <c r="E1133">
        <v>242</v>
      </c>
      <c r="F1133" t="s">
        <v>308</v>
      </c>
      <c r="G1133">
        <v>1</v>
      </c>
      <c r="H1133" t="s">
        <v>339</v>
      </c>
      <c r="I1133" t="s">
        <v>340</v>
      </c>
      <c r="J1133" t="s">
        <v>341</v>
      </c>
      <c r="K1133" t="s">
        <v>268</v>
      </c>
      <c r="L1133" s="18">
        <v>44097</v>
      </c>
      <c r="O1133">
        <v>2100</v>
      </c>
      <c r="R1133">
        <v>7.3999999999999996E-2</v>
      </c>
      <c r="S1133">
        <f t="shared" si="34"/>
        <v>2</v>
      </c>
      <c r="T1133">
        <f t="shared" si="35"/>
        <v>2</v>
      </c>
    </row>
    <row r="1134" spans="1:20" hidden="1" x14ac:dyDescent="0.3">
      <c r="A1134" t="s">
        <v>118</v>
      </c>
      <c r="B1134" t="s">
        <v>237</v>
      </c>
      <c r="C1134">
        <v>786595</v>
      </c>
      <c r="D1134">
        <v>242</v>
      </c>
      <c r="E1134">
        <v>244</v>
      </c>
      <c r="F1134" t="s">
        <v>308</v>
      </c>
      <c r="G1134">
        <v>1</v>
      </c>
      <c r="H1134" t="s">
        <v>339</v>
      </c>
      <c r="I1134" t="s">
        <v>340</v>
      </c>
      <c r="J1134" t="s">
        <v>341</v>
      </c>
      <c r="K1134" t="s">
        <v>268</v>
      </c>
      <c r="L1134" s="18">
        <v>44097</v>
      </c>
      <c r="O1134">
        <v>2000</v>
      </c>
      <c r="R1134">
        <v>3.3000000000000002E-2</v>
      </c>
      <c r="S1134">
        <f t="shared" si="34"/>
        <v>2</v>
      </c>
      <c r="T1134">
        <f t="shared" si="35"/>
        <v>2</v>
      </c>
    </row>
    <row r="1135" spans="1:20" hidden="1" x14ac:dyDescent="0.3">
      <c r="A1135" t="s">
        <v>118</v>
      </c>
      <c r="B1135" t="s">
        <v>237</v>
      </c>
      <c r="C1135">
        <v>786596</v>
      </c>
      <c r="D1135">
        <v>244</v>
      </c>
      <c r="E1135">
        <v>246</v>
      </c>
      <c r="F1135" t="s">
        <v>308</v>
      </c>
      <c r="G1135">
        <v>1</v>
      </c>
      <c r="H1135" t="s">
        <v>339</v>
      </c>
      <c r="I1135" t="s">
        <v>340</v>
      </c>
      <c r="J1135" t="s">
        <v>341</v>
      </c>
      <c r="K1135" t="s">
        <v>268</v>
      </c>
      <c r="L1135" s="18">
        <v>44097</v>
      </c>
      <c r="O1135">
        <v>2500</v>
      </c>
      <c r="R1135">
        <v>2.1000000000000001E-2</v>
      </c>
      <c r="S1135">
        <f t="shared" si="34"/>
        <v>2</v>
      </c>
      <c r="T1135">
        <f t="shared" si="35"/>
        <v>2</v>
      </c>
    </row>
    <row r="1136" spans="1:20" hidden="1" x14ac:dyDescent="0.3">
      <c r="A1136" t="s">
        <v>118</v>
      </c>
      <c r="B1136" t="s">
        <v>237</v>
      </c>
      <c r="C1136">
        <v>786597</v>
      </c>
      <c r="D1136">
        <v>246</v>
      </c>
      <c r="E1136">
        <v>248</v>
      </c>
      <c r="F1136" t="s">
        <v>308</v>
      </c>
      <c r="G1136">
        <v>1</v>
      </c>
      <c r="H1136" t="s">
        <v>339</v>
      </c>
      <c r="I1136" t="s">
        <v>340</v>
      </c>
      <c r="J1136" t="s">
        <v>341</v>
      </c>
      <c r="K1136" t="s">
        <v>268</v>
      </c>
      <c r="L1136" s="18">
        <v>44097</v>
      </c>
      <c r="O1136">
        <v>2400</v>
      </c>
      <c r="R1136">
        <v>0.06</v>
      </c>
      <c r="S1136">
        <f t="shared" si="34"/>
        <v>2</v>
      </c>
      <c r="T1136">
        <f t="shared" si="35"/>
        <v>2</v>
      </c>
    </row>
    <row r="1137" spans="1:20" hidden="1" x14ac:dyDescent="0.3">
      <c r="A1137" t="s">
        <v>118</v>
      </c>
      <c r="B1137" t="s">
        <v>237</v>
      </c>
      <c r="C1137">
        <v>786598</v>
      </c>
      <c r="D1137">
        <v>248</v>
      </c>
      <c r="E1137">
        <v>250</v>
      </c>
      <c r="F1137" t="s">
        <v>308</v>
      </c>
      <c r="G1137">
        <v>1</v>
      </c>
      <c r="H1137" t="s">
        <v>339</v>
      </c>
      <c r="I1137" t="s">
        <v>340</v>
      </c>
      <c r="J1137" t="s">
        <v>341</v>
      </c>
      <c r="K1137" t="s">
        <v>268</v>
      </c>
      <c r="L1137" s="18">
        <v>44097</v>
      </c>
      <c r="O1137">
        <v>2400</v>
      </c>
      <c r="R1137">
        <v>2.3E-2</v>
      </c>
      <c r="S1137">
        <f t="shared" si="34"/>
        <v>2</v>
      </c>
      <c r="T1137">
        <f t="shared" si="35"/>
        <v>2</v>
      </c>
    </row>
    <row r="1138" spans="1:20" hidden="1" x14ac:dyDescent="0.3">
      <c r="A1138" t="s">
        <v>122</v>
      </c>
      <c r="B1138" t="s">
        <v>237</v>
      </c>
      <c r="C1138">
        <v>786599</v>
      </c>
      <c r="D1138">
        <v>0</v>
      </c>
      <c r="E1138">
        <v>2</v>
      </c>
      <c r="F1138" t="s">
        <v>308</v>
      </c>
      <c r="G1138">
        <v>1</v>
      </c>
      <c r="H1138" t="s">
        <v>339</v>
      </c>
      <c r="I1138" t="s">
        <v>340</v>
      </c>
      <c r="J1138" t="s">
        <v>341</v>
      </c>
      <c r="K1138" t="s">
        <v>268</v>
      </c>
      <c r="L1138" s="18">
        <v>44098</v>
      </c>
      <c r="O1138">
        <v>4100</v>
      </c>
      <c r="R1138">
        <v>0.23200000000000001</v>
      </c>
      <c r="S1138">
        <f t="shared" si="34"/>
        <v>2</v>
      </c>
      <c r="T1138">
        <f t="shared" si="35"/>
        <v>2</v>
      </c>
    </row>
    <row r="1139" spans="1:20" hidden="1" x14ac:dyDescent="0.3">
      <c r="A1139" t="s">
        <v>122</v>
      </c>
      <c r="B1139" t="s">
        <v>237</v>
      </c>
      <c r="C1139">
        <v>786600</v>
      </c>
      <c r="D1139">
        <v>2</v>
      </c>
      <c r="E1139">
        <v>4</v>
      </c>
      <c r="F1139" t="s">
        <v>308</v>
      </c>
      <c r="G1139">
        <v>1</v>
      </c>
      <c r="H1139" t="s">
        <v>339</v>
      </c>
      <c r="I1139" t="s">
        <v>340</v>
      </c>
      <c r="J1139" t="s">
        <v>341</v>
      </c>
      <c r="K1139" t="s">
        <v>268</v>
      </c>
      <c r="L1139" s="18">
        <v>44098</v>
      </c>
      <c r="O1139">
        <v>2800</v>
      </c>
      <c r="R1139">
        <v>0.38200000000000001</v>
      </c>
      <c r="S1139">
        <f t="shared" si="34"/>
        <v>2</v>
      </c>
      <c r="T1139">
        <f t="shared" si="35"/>
        <v>2</v>
      </c>
    </row>
    <row r="1140" spans="1:20" hidden="1" x14ac:dyDescent="0.3">
      <c r="A1140" t="s">
        <v>122</v>
      </c>
      <c r="B1140" t="s">
        <v>237</v>
      </c>
      <c r="C1140">
        <v>786602</v>
      </c>
      <c r="D1140">
        <v>4</v>
      </c>
      <c r="E1140">
        <v>6</v>
      </c>
      <c r="F1140" t="s">
        <v>308</v>
      </c>
      <c r="G1140">
        <v>1</v>
      </c>
      <c r="H1140" t="s">
        <v>339</v>
      </c>
      <c r="I1140" t="s">
        <v>340</v>
      </c>
      <c r="J1140" t="s">
        <v>341</v>
      </c>
      <c r="K1140" t="s">
        <v>268</v>
      </c>
      <c r="L1140" s="18">
        <v>44098</v>
      </c>
      <c r="O1140">
        <v>3200</v>
      </c>
      <c r="P1140">
        <v>99</v>
      </c>
      <c r="R1140">
        <v>0.107</v>
      </c>
      <c r="S1140">
        <f t="shared" si="34"/>
        <v>2</v>
      </c>
      <c r="T1140">
        <f t="shared" si="35"/>
        <v>2</v>
      </c>
    </row>
    <row r="1141" spans="1:20" hidden="1" x14ac:dyDescent="0.3">
      <c r="A1141" t="s">
        <v>122</v>
      </c>
      <c r="B1141" t="s">
        <v>237</v>
      </c>
      <c r="C1141">
        <v>786603</v>
      </c>
      <c r="D1141">
        <v>6</v>
      </c>
      <c r="E1141">
        <v>8</v>
      </c>
      <c r="F1141" t="s">
        <v>308</v>
      </c>
      <c r="G1141">
        <v>1</v>
      </c>
      <c r="H1141" t="s">
        <v>339</v>
      </c>
      <c r="I1141" t="s">
        <v>340</v>
      </c>
      <c r="J1141" t="s">
        <v>341</v>
      </c>
      <c r="K1141" t="s">
        <v>268</v>
      </c>
      <c r="L1141" s="18">
        <v>44098</v>
      </c>
      <c r="O1141">
        <v>2700</v>
      </c>
      <c r="R1141">
        <v>0.127</v>
      </c>
      <c r="S1141">
        <f t="shared" si="34"/>
        <v>2</v>
      </c>
      <c r="T1141">
        <f t="shared" si="35"/>
        <v>2</v>
      </c>
    </row>
    <row r="1142" spans="1:20" hidden="1" x14ac:dyDescent="0.3">
      <c r="A1142" t="s">
        <v>122</v>
      </c>
      <c r="B1142" t="s">
        <v>237</v>
      </c>
      <c r="C1142">
        <v>786604</v>
      </c>
      <c r="D1142">
        <v>8</v>
      </c>
      <c r="E1142">
        <v>9.5</v>
      </c>
      <c r="F1142" t="s">
        <v>308</v>
      </c>
      <c r="G1142">
        <v>1</v>
      </c>
      <c r="H1142" t="s">
        <v>339</v>
      </c>
      <c r="I1142" t="s">
        <v>340</v>
      </c>
      <c r="J1142" t="s">
        <v>341</v>
      </c>
      <c r="K1142" t="s">
        <v>268</v>
      </c>
      <c r="L1142" s="18">
        <v>44098</v>
      </c>
      <c r="O1142">
        <v>3100</v>
      </c>
      <c r="R1142">
        <v>1.907</v>
      </c>
      <c r="S1142">
        <f t="shared" si="34"/>
        <v>1.5</v>
      </c>
      <c r="T1142">
        <f t="shared" si="35"/>
        <v>2</v>
      </c>
    </row>
    <row r="1143" spans="1:20" hidden="1" x14ac:dyDescent="0.3">
      <c r="A1143" t="s">
        <v>122</v>
      </c>
      <c r="B1143" t="s">
        <v>237</v>
      </c>
      <c r="C1143">
        <v>786605</v>
      </c>
      <c r="D1143">
        <v>9.5</v>
      </c>
      <c r="E1143">
        <v>11</v>
      </c>
      <c r="F1143" t="s">
        <v>308</v>
      </c>
      <c r="G1143">
        <v>1</v>
      </c>
      <c r="H1143" t="s">
        <v>339</v>
      </c>
      <c r="I1143" t="s">
        <v>340</v>
      </c>
      <c r="J1143" t="s">
        <v>341</v>
      </c>
      <c r="K1143" t="s">
        <v>268</v>
      </c>
      <c r="L1143" s="18">
        <v>44098</v>
      </c>
      <c r="O1143">
        <v>4100</v>
      </c>
      <c r="R1143">
        <v>1.6919999999999999</v>
      </c>
      <c r="S1143">
        <f t="shared" si="34"/>
        <v>1.5</v>
      </c>
      <c r="T1143">
        <f t="shared" si="35"/>
        <v>2</v>
      </c>
    </row>
    <row r="1144" spans="1:20" hidden="1" x14ac:dyDescent="0.3">
      <c r="A1144" t="s">
        <v>122</v>
      </c>
      <c r="B1144" t="s">
        <v>237</v>
      </c>
      <c r="C1144">
        <v>786606</v>
      </c>
      <c r="D1144">
        <v>11</v>
      </c>
      <c r="E1144">
        <v>12.5</v>
      </c>
      <c r="F1144" t="s">
        <v>308</v>
      </c>
      <c r="G1144">
        <v>1</v>
      </c>
      <c r="H1144" t="s">
        <v>339</v>
      </c>
      <c r="I1144" t="s">
        <v>340</v>
      </c>
      <c r="J1144" t="s">
        <v>341</v>
      </c>
      <c r="K1144" t="s">
        <v>268</v>
      </c>
      <c r="L1144" s="18">
        <v>44098</v>
      </c>
      <c r="O1144">
        <v>2800</v>
      </c>
      <c r="R1144">
        <v>2.4249999999999998</v>
      </c>
      <c r="S1144">
        <f t="shared" si="34"/>
        <v>1.5</v>
      </c>
      <c r="T1144">
        <f t="shared" si="35"/>
        <v>2</v>
      </c>
    </row>
    <row r="1145" spans="1:20" hidden="1" x14ac:dyDescent="0.3">
      <c r="A1145" t="s">
        <v>122</v>
      </c>
      <c r="B1145" t="s">
        <v>237</v>
      </c>
      <c r="C1145">
        <v>786607</v>
      </c>
      <c r="D1145">
        <v>12.5</v>
      </c>
      <c r="E1145">
        <v>14</v>
      </c>
      <c r="F1145" t="s">
        <v>308</v>
      </c>
      <c r="G1145">
        <v>1</v>
      </c>
      <c r="H1145" t="s">
        <v>339</v>
      </c>
      <c r="I1145" t="s">
        <v>340</v>
      </c>
      <c r="J1145" t="s">
        <v>341</v>
      </c>
      <c r="K1145" t="s">
        <v>268</v>
      </c>
      <c r="L1145" s="18">
        <v>44098</v>
      </c>
      <c r="O1145">
        <v>3200</v>
      </c>
      <c r="R1145">
        <v>1.296</v>
      </c>
      <c r="S1145">
        <f t="shared" si="34"/>
        <v>1.5</v>
      </c>
      <c r="T1145">
        <f t="shared" si="35"/>
        <v>2</v>
      </c>
    </row>
    <row r="1146" spans="1:20" hidden="1" x14ac:dyDescent="0.3">
      <c r="A1146" t="s">
        <v>122</v>
      </c>
      <c r="B1146" t="s">
        <v>237</v>
      </c>
      <c r="C1146">
        <v>786608</v>
      </c>
      <c r="D1146">
        <v>14</v>
      </c>
      <c r="E1146">
        <v>15.5</v>
      </c>
      <c r="F1146" t="s">
        <v>308</v>
      </c>
      <c r="G1146">
        <v>1</v>
      </c>
      <c r="H1146" t="s">
        <v>339</v>
      </c>
      <c r="I1146" t="s">
        <v>340</v>
      </c>
      <c r="J1146" t="s">
        <v>341</v>
      </c>
      <c r="K1146" t="s">
        <v>268</v>
      </c>
      <c r="L1146" s="18">
        <v>44098</v>
      </c>
      <c r="O1146">
        <v>2900</v>
      </c>
      <c r="R1146">
        <v>0.30299999999999999</v>
      </c>
      <c r="S1146">
        <f t="shared" si="34"/>
        <v>1.5</v>
      </c>
      <c r="T1146">
        <f t="shared" si="35"/>
        <v>2</v>
      </c>
    </row>
    <row r="1147" spans="1:20" hidden="1" x14ac:dyDescent="0.3">
      <c r="A1147" t="s">
        <v>122</v>
      </c>
      <c r="B1147" t="s">
        <v>237</v>
      </c>
      <c r="C1147">
        <v>786609</v>
      </c>
      <c r="D1147">
        <v>15.5</v>
      </c>
      <c r="E1147">
        <v>17</v>
      </c>
      <c r="F1147" t="s">
        <v>308</v>
      </c>
      <c r="G1147">
        <v>1</v>
      </c>
      <c r="H1147" t="s">
        <v>339</v>
      </c>
      <c r="I1147" t="s">
        <v>340</v>
      </c>
      <c r="J1147" t="s">
        <v>341</v>
      </c>
      <c r="K1147" t="s">
        <v>268</v>
      </c>
      <c r="L1147" s="18">
        <v>44098</v>
      </c>
      <c r="O1147">
        <v>3700</v>
      </c>
      <c r="R1147">
        <v>0.11899999999999999</v>
      </c>
      <c r="S1147">
        <f t="shared" si="34"/>
        <v>1.5</v>
      </c>
      <c r="T1147">
        <f t="shared" si="35"/>
        <v>2</v>
      </c>
    </row>
    <row r="1148" spans="1:20" hidden="1" x14ac:dyDescent="0.3">
      <c r="A1148" t="s">
        <v>122</v>
      </c>
      <c r="B1148" t="s">
        <v>237</v>
      </c>
      <c r="C1148">
        <v>786610</v>
      </c>
      <c r="D1148">
        <v>17</v>
      </c>
      <c r="E1148">
        <v>18.5</v>
      </c>
      <c r="F1148" t="s">
        <v>308</v>
      </c>
      <c r="G1148">
        <v>1</v>
      </c>
      <c r="H1148" t="s">
        <v>339</v>
      </c>
      <c r="I1148" t="s">
        <v>340</v>
      </c>
      <c r="J1148" t="s">
        <v>341</v>
      </c>
      <c r="K1148" t="s">
        <v>268</v>
      </c>
      <c r="L1148" s="18">
        <v>44098</v>
      </c>
      <c r="O1148">
        <v>3000</v>
      </c>
      <c r="R1148">
        <v>9.0999999999999998E-2</v>
      </c>
      <c r="S1148">
        <f t="shared" si="34"/>
        <v>1.5</v>
      </c>
      <c r="T1148">
        <f t="shared" si="35"/>
        <v>2</v>
      </c>
    </row>
    <row r="1149" spans="1:20" hidden="1" x14ac:dyDescent="0.3">
      <c r="A1149" t="s">
        <v>122</v>
      </c>
      <c r="B1149" t="s">
        <v>237</v>
      </c>
      <c r="C1149">
        <v>786612</v>
      </c>
      <c r="D1149">
        <v>18.5</v>
      </c>
      <c r="E1149">
        <v>20</v>
      </c>
      <c r="F1149" t="s">
        <v>308</v>
      </c>
      <c r="G1149">
        <v>1</v>
      </c>
      <c r="H1149" t="s">
        <v>339</v>
      </c>
      <c r="I1149" t="s">
        <v>340</v>
      </c>
      <c r="J1149" t="s">
        <v>341</v>
      </c>
      <c r="K1149" t="s">
        <v>268</v>
      </c>
      <c r="L1149" s="18">
        <v>44098</v>
      </c>
      <c r="O1149">
        <v>3300</v>
      </c>
      <c r="R1149">
        <v>0.23499999999999999</v>
      </c>
      <c r="S1149">
        <f t="shared" si="34"/>
        <v>1.5</v>
      </c>
      <c r="T1149">
        <f t="shared" si="35"/>
        <v>2</v>
      </c>
    </row>
    <row r="1150" spans="1:20" hidden="1" x14ac:dyDescent="0.3">
      <c r="A1150" t="s">
        <v>122</v>
      </c>
      <c r="B1150" t="s">
        <v>237</v>
      </c>
      <c r="C1150">
        <v>786613</v>
      </c>
      <c r="D1150">
        <v>20</v>
      </c>
      <c r="E1150">
        <v>21</v>
      </c>
      <c r="F1150" t="s">
        <v>308</v>
      </c>
      <c r="G1150">
        <v>1</v>
      </c>
      <c r="H1150" t="s">
        <v>339</v>
      </c>
      <c r="I1150" t="s">
        <v>340</v>
      </c>
      <c r="J1150" t="s">
        <v>341</v>
      </c>
      <c r="K1150" t="s">
        <v>268</v>
      </c>
      <c r="L1150" s="18">
        <v>44098</v>
      </c>
      <c r="O1150">
        <v>3500</v>
      </c>
      <c r="R1150">
        <v>0.14199999999999999</v>
      </c>
      <c r="S1150">
        <f t="shared" si="34"/>
        <v>1</v>
      </c>
      <c r="T1150">
        <f t="shared" si="35"/>
        <v>2</v>
      </c>
    </row>
    <row r="1151" spans="1:20" hidden="1" x14ac:dyDescent="0.3">
      <c r="A1151" t="s">
        <v>124</v>
      </c>
      <c r="B1151" t="s">
        <v>237</v>
      </c>
      <c r="C1151">
        <v>786614</v>
      </c>
      <c r="D1151">
        <v>0</v>
      </c>
      <c r="E1151">
        <v>2</v>
      </c>
      <c r="F1151" t="s">
        <v>308</v>
      </c>
      <c r="G1151">
        <v>1</v>
      </c>
      <c r="H1151" t="s">
        <v>343</v>
      </c>
      <c r="I1151" t="s">
        <v>344</v>
      </c>
      <c r="J1151" t="s">
        <v>345</v>
      </c>
      <c r="K1151" t="s">
        <v>268</v>
      </c>
      <c r="L1151" s="18">
        <v>44101</v>
      </c>
      <c r="O1151">
        <v>3100</v>
      </c>
      <c r="P1151">
        <v>100</v>
      </c>
      <c r="Q1151">
        <v>100</v>
      </c>
      <c r="R1151">
        <v>6.67</v>
      </c>
      <c r="S1151">
        <f t="shared" si="34"/>
        <v>2</v>
      </c>
      <c r="T1151">
        <f t="shared" si="35"/>
        <v>2</v>
      </c>
    </row>
    <row r="1152" spans="1:20" hidden="1" x14ac:dyDescent="0.3">
      <c r="A1152" t="s">
        <v>124</v>
      </c>
      <c r="B1152" t="s">
        <v>237</v>
      </c>
      <c r="C1152">
        <v>786615</v>
      </c>
      <c r="D1152">
        <v>2</v>
      </c>
      <c r="E1152">
        <v>4</v>
      </c>
      <c r="F1152" t="s">
        <v>308</v>
      </c>
      <c r="G1152">
        <v>1</v>
      </c>
      <c r="H1152" t="s">
        <v>343</v>
      </c>
      <c r="I1152" t="s">
        <v>344</v>
      </c>
      <c r="J1152" t="s">
        <v>345</v>
      </c>
      <c r="K1152" t="s">
        <v>268</v>
      </c>
      <c r="L1152" s="18">
        <v>44101</v>
      </c>
      <c r="O1152">
        <v>3100</v>
      </c>
      <c r="R1152">
        <v>7.87</v>
      </c>
      <c r="S1152">
        <f t="shared" si="34"/>
        <v>2</v>
      </c>
      <c r="T1152">
        <f t="shared" si="35"/>
        <v>2</v>
      </c>
    </row>
    <row r="1153" spans="1:20" hidden="1" x14ac:dyDescent="0.3">
      <c r="A1153" t="s">
        <v>124</v>
      </c>
      <c r="B1153" t="s">
        <v>237</v>
      </c>
      <c r="C1153">
        <v>786616</v>
      </c>
      <c r="D1153">
        <v>4</v>
      </c>
      <c r="E1153">
        <v>6</v>
      </c>
      <c r="F1153" t="s">
        <v>308</v>
      </c>
      <c r="G1153">
        <v>1</v>
      </c>
      <c r="H1153" t="s">
        <v>343</v>
      </c>
      <c r="I1153" t="s">
        <v>344</v>
      </c>
      <c r="J1153" t="s">
        <v>345</v>
      </c>
      <c r="K1153" t="s">
        <v>268</v>
      </c>
      <c r="L1153" s="18">
        <v>44101</v>
      </c>
      <c r="O1153">
        <v>2615</v>
      </c>
      <c r="R1153">
        <v>2.86</v>
      </c>
      <c r="S1153">
        <f t="shared" si="34"/>
        <v>2</v>
      </c>
      <c r="T1153">
        <f t="shared" si="35"/>
        <v>2</v>
      </c>
    </row>
    <row r="1154" spans="1:20" hidden="1" x14ac:dyDescent="0.3">
      <c r="A1154" t="s">
        <v>124</v>
      </c>
      <c r="B1154" t="s">
        <v>237</v>
      </c>
      <c r="C1154">
        <v>786617</v>
      </c>
      <c r="D1154">
        <v>6</v>
      </c>
      <c r="E1154">
        <v>8</v>
      </c>
      <c r="F1154" t="s">
        <v>308</v>
      </c>
      <c r="G1154">
        <v>1</v>
      </c>
      <c r="H1154" t="s">
        <v>343</v>
      </c>
      <c r="I1154" t="s">
        <v>344</v>
      </c>
      <c r="J1154" t="s">
        <v>345</v>
      </c>
      <c r="K1154" t="s">
        <v>268</v>
      </c>
      <c r="L1154" s="18">
        <v>44101</v>
      </c>
      <c r="O1154">
        <v>2645</v>
      </c>
      <c r="R1154">
        <v>0.74299999999999999</v>
      </c>
      <c r="S1154">
        <f t="shared" si="34"/>
        <v>2</v>
      </c>
      <c r="T1154">
        <f t="shared" si="35"/>
        <v>2</v>
      </c>
    </row>
    <row r="1155" spans="1:20" hidden="1" x14ac:dyDescent="0.3">
      <c r="A1155" t="s">
        <v>124</v>
      </c>
      <c r="B1155" t="s">
        <v>237</v>
      </c>
      <c r="C1155">
        <v>786618</v>
      </c>
      <c r="D1155">
        <v>8</v>
      </c>
      <c r="E1155">
        <v>10</v>
      </c>
      <c r="F1155" t="s">
        <v>308</v>
      </c>
      <c r="G1155">
        <v>1</v>
      </c>
      <c r="H1155" t="s">
        <v>343</v>
      </c>
      <c r="I1155" t="s">
        <v>344</v>
      </c>
      <c r="J1155" t="s">
        <v>345</v>
      </c>
      <c r="K1155" t="s">
        <v>268</v>
      </c>
      <c r="L1155" s="18">
        <v>44101</v>
      </c>
      <c r="O1155">
        <v>2470</v>
      </c>
      <c r="R1155">
        <v>0.69</v>
      </c>
      <c r="S1155">
        <f t="shared" ref="S1155:S1218" si="36">E1155-D1155</f>
        <v>2</v>
      </c>
      <c r="T1155">
        <f t="shared" ref="T1155:T1218" si="37">S1181</f>
        <v>2</v>
      </c>
    </row>
    <row r="1156" spans="1:20" hidden="1" x14ac:dyDescent="0.3">
      <c r="A1156" t="s">
        <v>124</v>
      </c>
      <c r="B1156" t="s">
        <v>237</v>
      </c>
      <c r="C1156">
        <v>786619</v>
      </c>
      <c r="D1156">
        <v>10</v>
      </c>
      <c r="E1156">
        <v>12</v>
      </c>
      <c r="F1156" t="s">
        <v>308</v>
      </c>
      <c r="G1156">
        <v>1</v>
      </c>
      <c r="H1156" t="s">
        <v>343</v>
      </c>
      <c r="I1156" t="s">
        <v>344</v>
      </c>
      <c r="J1156" t="s">
        <v>345</v>
      </c>
      <c r="K1156" t="s">
        <v>268</v>
      </c>
      <c r="L1156" s="18">
        <v>44101</v>
      </c>
      <c r="O1156">
        <v>2445</v>
      </c>
      <c r="R1156">
        <v>0.36299999999999999</v>
      </c>
      <c r="S1156">
        <f t="shared" si="36"/>
        <v>2</v>
      </c>
      <c r="T1156">
        <f t="shared" si="37"/>
        <v>2</v>
      </c>
    </row>
    <row r="1157" spans="1:20" hidden="1" x14ac:dyDescent="0.3">
      <c r="A1157" t="s">
        <v>124</v>
      </c>
      <c r="B1157" t="s">
        <v>237</v>
      </c>
      <c r="C1157">
        <v>786620</v>
      </c>
      <c r="D1157">
        <v>12</v>
      </c>
      <c r="E1157">
        <v>14</v>
      </c>
      <c r="F1157" t="s">
        <v>308</v>
      </c>
      <c r="G1157">
        <v>1</v>
      </c>
      <c r="H1157" t="s">
        <v>343</v>
      </c>
      <c r="I1157" t="s">
        <v>344</v>
      </c>
      <c r="J1157" t="s">
        <v>345</v>
      </c>
      <c r="K1157" t="s">
        <v>268</v>
      </c>
      <c r="L1157" s="18">
        <v>44101</v>
      </c>
      <c r="O1157">
        <v>2755</v>
      </c>
      <c r="R1157">
        <v>0.27300000000000002</v>
      </c>
      <c r="S1157">
        <f t="shared" si="36"/>
        <v>2</v>
      </c>
      <c r="T1157">
        <f t="shared" si="37"/>
        <v>2</v>
      </c>
    </row>
    <row r="1158" spans="1:20" hidden="1" x14ac:dyDescent="0.3">
      <c r="A1158" t="s">
        <v>124</v>
      </c>
      <c r="B1158" t="s">
        <v>237</v>
      </c>
      <c r="C1158">
        <v>786622</v>
      </c>
      <c r="D1158">
        <v>14</v>
      </c>
      <c r="E1158">
        <v>16</v>
      </c>
      <c r="F1158" t="s">
        <v>308</v>
      </c>
      <c r="G1158">
        <v>1</v>
      </c>
      <c r="H1158" t="s">
        <v>343</v>
      </c>
      <c r="I1158" t="s">
        <v>344</v>
      </c>
      <c r="J1158" t="s">
        <v>345</v>
      </c>
      <c r="K1158" t="s">
        <v>268</v>
      </c>
      <c r="L1158" s="18">
        <v>44101</v>
      </c>
      <c r="O1158">
        <v>2355</v>
      </c>
      <c r="R1158">
        <v>0.47599999999999998</v>
      </c>
      <c r="S1158">
        <f t="shared" si="36"/>
        <v>2</v>
      </c>
      <c r="T1158">
        <f t="shared" si="37"/>
        <v>2</v>
      </c>
    </row>
    <row r="1159" spans="1:20" hidden="1" x14ac:dyDescent="0.3">
      <c r="A1159" t="s">
        <v>124</v>
      </c>
      <c r="B1159" t="s">
        <v>237</v>
      </c>
      <c r="C1159">
        <v>786623</v>
      </c>
      <c r="D1159">
        <v>16</v>
      </c>
      <c r="E1159">
        <v>18</v>
      </c>
      <c r="F1159" t="s">
        <v>308</v>
      </c>
      <c r="G1159">
        <v>1</v>
      </c>
      <c r="H1159" t="s">
        <v>343</v>
      </c>
      <c r="I1159" t="s">
        <v>344</v>
      </c>
      <c r="J1159" t="s">
        <v>345</v>
      </c>
      <c r="K1159" t="s">
        <v>268</v>
      </c>
      <c r="L1159" s="18">
        <v>44101</v>
      </c>
      <c r="O1159">
        <v>2665</v>
      </c>
      <c r="R1159">
        <v>0.28699999999999998</v>
      </c>
      <c r="S1159">
        <f t="shared" si="36"/>
        <v>2</v>
      </c>
      <c r="T1159">
        <f t="shared" si="37"/>
        <v>2</v>
      </c>
    </row>
    <row r="1160" spans="1:20" hidden="1" x14ac:dyDescent="0.3">
      <c r="A1160" t="s">
        <v>124</v>
      </c>
      <c r="B1160" t="s">
        <v>237</v>
      </c>
      <c r="C1160">
        <v>786624</v>
      </c>
      <c r="D1160">
        <v>18</v>
      </c>
      <c r="E1160">
        <v>20</v>
      </c>
      <c r="F1160" t="s">
        <v>308</v>
      </c>
      <c r="G1160">
        <v>1</v>
      </c>
      <c r="H1160" t="s">
        <v>343</v>
      </c>
      <c r="I1160" t="s">
        <v>344</v>
      </c>
      <c r="J1160" t="s">
        <v>345</v>
      </c>
      <c r="K1160" t="s">
        <v>268</v>
      </c>
      <c r="L1160" s="18">
        <v>44101</v>
      </c>
      <c r="O1160">
        <v>2720</v>
      </c>
      <c r="R1160">
        <v>0.26300000000000001</v>
      </c>
      <c r="S1160">
        <f t="shared" si="36"/>
        <v>2</v>
      </c>
      <c r="T1160">
        <f t="shared" si="37"/>
        <v>2</v>
      </c>
    </row>
    <row r="1161" spans="1:20" hidden="1" x14ac:dyDescent="0.3">
      <c r="A1161" t="s">
        <v>124</v>
      </c>
      <c r="B1161" t="s">
        <v>237</v>
      </c>
      <c r="C1161">
        <v>786625</v>
      </c>
      <c r="D1161">
        <v>20</v>
      </c>
      <c r="E1161">
        <v>22</v>
      </c>
      <c r="F1161" t="s">
        <v>308</v>
      </c>
      <c r="G1161">
        <v>1</v>
      </c>
      <c r="H1161" t="s">
        <v>343</v>
      </c>
      <c r="I1161" t="s">
        <v>344</v>
      </c>
      <c r="J1161" t="s">
        <v>345</v>
      </c>
      <c r="K1161" t="s">
        <v>268</v>
      </c>
      <c r="L1161" s="18">
        <v>44101</v>
      </c>
      <c r="O1161">
        <v>2910</v>
      </c>
      <c r="R1161">
        <v>0.81</v>
      </c>
      <c r="S1161">
        <f t="shared" si="36"/>
        <v>2</v>
      </c>
      <c r="T1161">
        <f t="shared" si="37"/>
        <v>2</v>
      </c>
    </row>
    <row r="1162" spans="1:20" hidden="1" x14ac:dyDescent="0.3">
      <c r="A1162" t="s">
        <v>124</v>
      </c>
      <c r="B1162" t="s">
        <v>237</v>
      </c>
      <c r="C1162">
        <v>786626</v>
      </c>
      <c r="D1162">
        <v>22</v>
      </c>
      <c r="E1162">
        <v>24</v>
      </c>
      <c r="F1162" t="s">
        <v>308</v>
      </c>
      <c r="G1162">
        <v>1</v>
      </c>
      <c r="H1162" t="s">
        <v>343</v>
      </c>
      <c r="I1162" t="s">
        <v>344</v>
      </c>
      <c r="J1162" t="s">
        <v>345</v>
      </c>
      <c r="K1162" t="s">
        <v>268</v>
      </c>
      <c r="L1162" s="18">
        <v>44101</v>
      </c>
      <c r="O1162">
        <v>3060</v>
      </c>
      <c r="R1162">
        <v>1.2789999999999999</v>
      </c>
      <c r="S1162">
        <f t="shared" si="36"/>
        <v>2</v>
      </c>
      <c r="T1162">
        <f t="shared" si="37"/>
        <v>2</v>
      </c>
    </row>
    <row r="1163" spans="1:20" hidden="1" x14ac:dyDescent="0.3">
      <c r="A1163" t="s">
        <v>124</v>
      </c>
      <c r="B1163" t="s">
        <v>237</v>
      </c>
      <c r="C1163">
        <v>786627</v>
      </c>
      <c r="D1163">
        <v>24</v>
      </c>
      <c r="E1163">
        <v>26</v>
      </c>
      <c r="F1163" t="s">
        <v>308</v>
      </c>
      <c r="G1163">
        <v>1</v>
      </c>
      <c r="H1163" t="s">
        <v>343</v>
      </c>
      <c r="I1163" t="s">
        <v>344</v>
      </c>
      <c r="J1163" t="s">
        <v>345</v>
      </c>
      <c r="K1163" t="s">
        <v>268</v>
      </c>
      <c r="L1163" s="18">
        <v>44101</v>
      </c>
      <c r="O1163">
        <v>2850</v>
      </c>
      <c r="R1163">
        <v>1.774</v>
      </c>
      <c r="S1163">
        <f t="shared" si="36"/>
        <v>2</v>
      </c>
      <c r="T1163">
        <f t="shared" si="37"/>
        <v>2</v>
      </c>
    </row>
    <row r="1164" spans="1:20" hidden="1" x14ac:dyDescent="0.3">
      <c r="A1164" t="s">
        <v>124</v>
      </c>
      <c r="B1164" t="s">
        <v>237</v>
      </c>
      <c r="C1164">
        <v>786628</v>
      </c>
      <c r="D1164">
        <v>26</v>
      </c>
      <c r="E1164">
        <v>28</v>
      </c>
      <c r="F1164" t="s">
        <v>308</v>
      </c>
      <c r="G1164">
        <v>1</v>
      </c>
      <c r="H1164" t="s">
        <v>343</v>
      </c>
      <c r="I1164" t="s">
        <v>344</v>
      </c>
      <c r="J1164" t="s">
        <v>345</v>
      </c>
      <c r="K1164" t="s">
        <v>268</v>
      </c>
      <c r="L1164" s="18">
        <v>44101</v>
      </c>
      <c r="O1164">
        <v>2715</v>
      </c>
      <c r="R1164">
        <v>4.5</v>
      </c>
      <c r="S1164">
        <f t="shared" si="36"/>
        <v>2</v>
      </c>
      <c r="T1164">
        <f t="shared" si="37"/>
        <v>2</v>
      </c>
    </row>
    <row r="1165" spans="1:20" hidden="1" x14ac:dyDescent="0.3">
      <c r="A1165" t="s">
        <v>124</v>
      </c>
      <c r="B1165" t="s">
        <v>237</v>
      </c>
      <c r="C1165">
        <v>786629</v>
      </c>
      <c r="D1165">
        <v>28</v>
      </c>
      <c r="E1165">
        <v>30</v>
      </c>
      <c r="F1165" t="s">
        <v>308</v>
      </c>
      <c r="G1165">
        <v>1</v>
      </c>
      <c r="H1165" t="s">
        <v>343</v>
      </c>
      <c r="I1165" t="s">
        <v>344</v>
      </c>
      <c r="J1165" t="s">
        <v>345</v>
      </c>
      <c r="K1165" t="s">
        <v>268</v>
      </c>
      <c r="L1165" s="18">
        <v>44101</v>
      </c>
      <c r="O1165">
        <v>2330</v>
      </c>
      <c r="R1165">
        <v>0.63700000000000001</v>
      </c>
      <c r="S1165">
        <f t="shared" si="36"/>
        <v>2</v>
      </c>
      <c r="T1165">
        <f t="shared" si="37"/>
        <v>2</v>
      </c>
    </row>
    <row r="1166" spans="1:20" hidden="1" x14ac:dyDescent="0.3">
      <c r="A1166" t="s">
        <v>124</v>
      </c>
      <c r="B1166" t="s">
        <v>237</v>
      </c>
      <c r="C1166">
        <v>786630</v>
      </c>
      <c r="D1166">
        <v>30</v>
      </c>
      <c r="E1166">
        <v>32</v>
      </c>
      <c r="F1166" t="s">
        <v>308</v>
      </c>
      <c r="G1166">
        <v>1</v>
      </c>
      <c r="H1166" t="s">
        <v>343</v>
      </c>
      <c r="I1166" t="s">
        <v>344</v>
      </c>
      <c r="J1166" t="s">
        <v>345</v>
      </c>
      <c r="K1166" t="s">
        <v>268</v>
      </c>
      <c r="L1166" s="18">
        <v>44101</v>
      </c>
      <c r="O1166">
        <v>2575</v>
      </c>
      <c r="R1166">
        <v>0.72599999999999998</v>
      </c>
      <c r="S1166">
        <f t="shared" si="36"/>
        <v>2</v>
      </c>
      <c r="T1166">
        <f t="shared" si="37"/>
        <v>2</v>
      </c>
    </row>
    <row r="1167" spans="1:20" hidden="1" x14ac:dyDescent="0.3">
      <c r="A1167" t="s">
        <v>124</v>
      </c>
      <c r="B1167" t="s">
        <v>237</v>
      </c>
      <c r="C1167">
        <v>786632</v>
      </c>
      <c r="D1167">
        <v>32</v>
      </c>
      <c r="E1167">
        <v>34</v>
      </c>
      <c r="F1167" t="s">
        <v>308</v>
      </c>
      <c r="G1167">
        <v>1</v>
      </c>
      <c r="H1167" t="s">
        <v>343</v>
      </c>
      <c r="I1167" t="s">
        <v>344</v>
      </c>
      <c r="J1167" t="s">
        <v>345</v>
      </c>
      <c r="K1167" t="s">
        <v>268</v>
      </c>
      <c r="L1167" s="18">
        <v>44101</v>
      </c>
      <c r="O1167">
        <v>2515</v>
      </c>
      <c r="R1167">
        <v>0.52300000000000002</v>
      </c>
      <c r="S1167">
        <f t="shared" si="36"/>
        <v>2</v>
      </c>
      <c r="T1167">
        <f t="shared" si="37"/>
        <v>2</v>
      </c>
    </row>
    <row r="1168" spans="1:20" hidden="1" x14ac:dyDescent="0.3">
      <c r="A1168" t="s">
        <v>124</v>
      </c>
      <c r="B1168" t="s">
        <v>237</v>
      </c>
      <c r="C1168">
        <v>786633</v>
      </c>
      <c r="D1168">
        <v>34</v>
      </c>
      <c r="E1168">
        <v>36</v>
      </c>
      <c r="F1168" t="s">
        <v>308</v>
      </c>
      <c r="G1168">
        <v>1</v>
      </c>
      <c r="H1168" t="s">
        <v>343</v>
      </c>
      <c r="I1168" t="s">
        <v>344</v>
      </c>
      <c r="J1168" t="s">
        <v>345</v>
      </c>
      <c r="K1168" t="s">
        <v>268</v>
      </c>
      <c r="L1168" s="18">
        <v>44101</v>
      </c>
      <c r="O1168">
        <v>2585</v>
      </c>
      <c r="R1168">
        <v>0.81200000000000006</v>
      </c>
      <c r="S1168">
        <f t="shared" si="36"/>
        <v>2</v>
      </c>
      <c r="T1168">
        <f t="shared" si="37"/>
        <v>2</v>
      </c>
    </row>
    <row r="1169" spans="1:20" hidden="1" x14ac:dyDescent="0.3">
      <c r="A1169" t="s">
        <v>124</v>
      </c>
      <c r="B1169" t="s">
        <v>237</v>
      </c>
      <c r="C1169">
        <v>786634</v>
      </c>
      <c r="D1169">
        <v>36</v>
      </c>
      <c r="E1169">
        <v>38</v>
      </c>
      <c r="F1169" t="s">
        <v>308</v>
      </c>
      <c r="G1169">
        <v>1</v>
      </c>
      <c r="H1169" t="s">
        <v>343</v>
      </c>
      <c r="I1169" t="s">
        <v>344</v>
      </c>
      <c r="J1169" t="s">
        <v>345</v>
      </c>
      <c r="K1169" t="s">
        <v>268</v>
      </c>
      <c r="L1169" s="18">
        <v>44101</v>
      </c>
      <c r="O1169">
        <v>3655</v>
      </c>
      <c r="R1169">
        <v>6.04</v>
      </c>
      <c r="S1169">
        <f t="shared" si="36"/>
        <v>2</v>
      </c>
      <c r="T1169">
        <f t="shared" si="37"/>
        <v>2</v>
      </c>
    </row>
    <row r="1170" spans="1:20" hidden="1" x14ac:dyDescent="0.3">
      <c r="A1170" t="s">
        <v>124</v>
      </c>
      <c r="B1170" t="s">
        <v>237</v>
      </c>
      <c r="C1170">
        <v>786635</v>
      </c>
      <c r="D1170">
        <v>38</v>
      </c>
      <c r="E1170">
        <v>40</v>
      </c>
      <c r="F1170" t="s">
        <v>308</v>
      </c>
      <c r="G1170">
        <v>1</v>
      </c>
      <c r="H1170" t="s">
        <v>343</v>
      </c>
      <c r="I1170" t="s">
        <v>344</v>
      </c>
      <c r="J1170" t="s">
        <v>345</v>
      </c>
      <c r="K1170" t="s">
        <v>268</v>
      </c>
      <c r="L1170" s="18">
        <v>44101</v>
      </c>
      <c r="O1170">
        <v>2955</v>
      </c>
      <c r="R1170">
        <v>6.29</v>
      </c>
      <c r="S1170">
        <f t="shared" si="36"/>
        <v>2</v>
      </c>
      <c r="T1170">
        <f t="shared" si="37"/>
        <v>2</v>
      </c>
    </row>
    <row r="1171" spans="1:20" hidden="1" x14ac:dyDescent="0.3">
      <c r="A1171" t="s">
        <v>124</v>
      </c>
      <c r="B1171" t="s">
        <v>237</v>
      </c>
      <c r="C1171">
        <v>786636</v>
      </c>
      <c r="D1171">
        <v>40</v>
      </c>
      <c r="E1171">
        <v>42</v>
      </c>
      <c r="F1171" t="s">
        <v>308</v>
      </c>
      <c r="G1171">
        <v>1</v>
      </c>
      <c r="H1171" t="s">
        <v>343</v>
      </c>
      <c r="I1171" t="s">
        <v>344</v>
      </c>
      <c r="J1171" t="s">
        <v>345</v>
      </c>
      <c r="K1171" t="s">
        <v>268</v>
      </c>
      <c r="L1171" s="18">
        <v>44101</v>
      </c>
      <c r="O1171">
        <v>2715</v>
      </c>
      <c r="R1171">
        <v>5.33</v>
      </c>
      <c r="S1171">
        <f t="shared" si="36"/>
        <v>2</v>
      </c>
      <c r="T1171">
        <f t="shared" si="37"/>
        <v>2</v>
      </c>
    </row>
    <row r="1172" spans="1:20" hidden="1" x14ac:dyDescent="0.3">
      <c r="A1172" t="s">
        <v>124</v>
      </c>
      <c r="B1172" t="s">
        <v>237</v>
      </c>
      <c r="C1172">
        <v>786637</v>
      </c>
      <c r="D1172">
        <v>42</v>
      </c>
      <c r="E1172">
        <v>44</v>
      </c>
      <c r="F1172" t="s">
        <v>308</v>
      </c>
      <c r="G1172">
        <v>1</v>
      </c>
      <c r="H1172" t="s">
        <v>343</v>
      </c>
      <c r="I1172" t="s">
        <v>344</v>
      </c>
      <c r="J1172" t="s">
        <v>345</v>
      </c>
      <c r="K1172" t="s">
        <v>268</v>
      </c>
      <c r="L1172" s="18">
        <v>44101</v>
      </c>
      <c r="O1172">
        <v>2795</v>
      </c>
      <c r="R1172">
        <v>3.44</v>
      </c>
      <c r="S1172">
        <f t="shared" si="36"/>
        <v>2</v>
      </c>
      <c r="T1172">
        <f t="shared" si="37"/>
        <v>2</v>
      </c>
    </row>
    <row r="1173" spans="1:20" hidden="1" x14ac:dyDescent="0.3">
      <c r="A1173" t="s">
        <v>124</v>
      </c>
      <c r="B1173" t="s">
        <v>237</v>
      </c>
      <c r="C1173">
        <v>786638</v>
      </c>
      <c r="D1173">
        <v>44</v>
      </c>
      <c r="E1173">
        <v>46</v>
      </c>
      <c r="F1173" t="s">
        <v>308</v>
      </c>
      <c r="G1173">
        <v>1</v>
      </c>
      <c r="H1173" t="s">
        <v>343</v>
      </c>
      <c r="I1173" t="s">
        <v>344</v>
      </c>
      <c r="J1173" t="s">
        <v>345</v>
      </c>
      <c r="K1173" t="s">
        <v>268</v>
      </c>
      <c r="L1173" s="18">
        <v>44101</v>
      </c>
      <c r="O1173">
        <v>3175</v>
      </c>
      <c r="R1173">
        <v>0.39100000000000001</v>
      </c>
      <c r="S1173">
        <f t="shared" si="36"/>
        <v>2</v>
      </c>
      <c r="T1173">
        <f t="shared" si="37"/>
        <v>2</v>
      </c>
    </row>
    <row r="1174" spans="1:20" hidden="1" x14ac:dyDescent="0.3">
      <c r="A1174" t="s">
        <v>124</v>
      </c>
      <c r="B1174" t="s">
        <v>237</v>
      </c>
      <c r="C1174">
        <v>786639</v>
      </c>
      <c r="D1174">
        <v>46</v>
      </c>
      <c r="E1174">
        <v>48</v>
      </c>
      <c r="F1174" t="s">
        <v>308</v>
      </c>
      <c r="G1174">
        <v>1</v>
      </c>
      <c r="H1174" t="s">
        <v>343</v>
      </c>
      <c r="I1174" t="s">
        <v>344</v>
      </c>
      <c r="J1174" t="s">
        <v>345</v>
      </c>
      <c r="K1174" t="s">
        <v>268</v>
      </c>
      <c r="L1174" s="18">
        <v>44101</v>
      </c>
      <c r="O1174">
        <v>2520</v>
      </c>
      <c r="R1174">
        <v>0.63</v>
      </c>
      <c r="S1174">
        <f t="shared" si="36"/>
        <v>2</v>
      </c>
      <c r="T1174">
        <f t="shared" si="37"/>
        <v>2</v>
      </c>
    </row>
    <row r="1175" spans="1:20" hidden="1" x14ac:dyDescent="0.3">
      <c r="A1175" t="s">
        <v>124</v>
      </c>
      <c r="B1175" t="s">
        <v>237</v>
      </c>
      <c r="C1175">
        <v>786640</v>
      </c>
      <c r="D1175">
        <v>48</v>
      </c>
      <c r="E1175">
        <v>50</v>
      </c>
      <c r="F1175" t="s">
        <v>308</v>
      </c>
      <c r="G1175">
        <v>1</v>
      </c>
      <c r="H1175" t="s">
        <v>343</v>
      </c>
      <c r="I1175" t="s">
        <v>344</v>
      </c>
      <c r="J1175" t="s">
        <v>345</v>
      </c>
      <c r="K1175" t="s">
        <v>268</v>
      </c>
      <c r="L1175" s="18">
        <v>44101</v>
      </c>
      <c r="O1175">
        <v>2965</v>
      </c>
      <c r="R1175">
        <v>0.48099999999999998</v>
      </c>
      <c r="S1175">
        <f t="shared" si="36"/>
        <v>2</v>
      </c>
      <c r="T1175">
        <f t="shared" si="37"/>
        <v>2</v>
      </c>
    </row>
    <row r="1176" spans="1:20" hidden="1" x14ac:dyDescent="0.3">
      <c r="A1176" t="s">
        <v>124</v>
      </c>
      <c r="B1176" t="s">
        <v>237</v>
      </c>
      <c r="C1176">
        <v>786642</v>
      </c>
      <c r="D1176">
        <v>50</v>
      </c>
      <c r="E1176">
        <v>52</v>
      </c>
      <c r="F1176" t="s">
        <v>308</v>
      </c>
      <c r="G1176">
        <v>1</v>
      </c>
      <c r="H1176" t="s">
        <v>343</v>
      </c>
      <c r="I1176" t="s">
        <v>344</v>
      </c>
      <c r="J1176" t="s">
        <v>345</v>
      </c>
      <c r="K1176" t="s">
        <v>268</v>
      </c>
      <c r="L1176" s="18">
        <v>44101</v>
      </c>
      <c r="O1176">
        <v>2850</v>
      </c>
      <c r="R1176">
        <v>0.31</v>
      </c>
      <c r="S1176">
        <f t="shared" si="36"/>
        <v>2</v>
      </c>
      <c r="T1176">
        <f t="shared" si="37"/>
        <v>2</v>
      </c>
    </row>
    <row r="1177" spans="1:20" hidden="1" x14ac:dyDescent="0.3">
      <c r="A1177" t="s">
        <v>124</v>
      </c>
      <c r="B1177" t="s">
        <v>237</v>
      </c>
      <c r="C1177">
        <v>786643</v>
      </c>
      <c r="D1177">
        <v>52</v>
      </c>
      <c r="E1177">
        <v>54</v>
      </c>
      <c r="F1177" t="s">
        <v>308</v>
      </c>
      <c r="G1177">
        <v>1</v>
      </c>
      <c r="H1177" t="s">
        <v>343</v>
      </c>
      <c r="I1177" t="s">
        <v>344</v>
      </c>
      <c r="J1177" t="s">
        <v>345</v>
      </c>
      <c r="K1177" t="s">
        <v>268</v>
      </c>
      <c r="L1177" s="18">
        <v>44101</v>
      </c>
      <c r="O1177">
        <v>3295</v>
      </c>
      <c r="R1177">
        <v>0.223</v>
      </c>
      <c r="S1177">
        <f t="shared" si="36"/>
        <v>2</v>
      </c>
      <c r="T1177">
        <f t="shared" si="37"/>
        <v>2</v>
      </c>
    </row>
    <row r="1178" spans="1:20" hidden="1" x14ac:dyDescent="0.3">
      <c r="A1178" t="s">
        <v>124</v>
      </c>
      <c r="B1178" t="s">
        <v>237</v>
      </c>
      <c r="C1178">
        <v>786644</v>
      </c>
      <c r="D1178">
        <v>54</v>
      </c>
      <c r="E1178">
        <v>56</v>
      </c>
      <c r="F1178" t="s">
        <v>308</v>
      </c>
      <c r="G1178">
        <v>1</v>
      </c>
      <c r="H1178" t="s">
        <v>343</v>
      </c>
      <c r="I1178" t="s">
        <v>344</v>
      </c>
      <c r="J1178" t="s">
        <v>345</v>
      </c>
      <c r="K1178" t="s">
        <v>268</v>
      </c>
      <c r="L1178" s="18">
        <v>44101</v>
      </c>
      <c r="O1178">
        <v>3025</v>
      </c>
      <c r="R1178">
        <v>0.28599999999999998</v>
      </c>
      <c r="S1178">
        <f t="shared" si="36"/>
        <v>2</v>
      </c>
      <c r="T1178">
        <f t="shared" si="37"/>
        <v>2</v>
      </c>
    </row>
    <row r="1179" spans="1:20" hidden="1" x14ac:dyDescent="0.3">
      <c r="A1179" t="s">
        <v>124</v>
      </c>
      <c r="B1179" t="s">
        <v>237</v>
      </c>
      <c r="C1179">
        <v>786645</v>
      </c>
      <c r="D1179">
        <v>56</v>
      </c>
      <c r="E1179">
        <v>58</v>
      </c>
      <c r="F1179" t="s">
        <v>308</v>
      </c>
      <c r="G1179">
        <v>1</v>
      </c>
      <c r="H1179" t="s">
        <v>343</v>
      </c>
      <c r="I1179" t="s">
        <v>344</v>
      </c>
      <c r="J1179" t="s">
        <v>345</v>
      </c>
      <c r="K1179" t="s">
        <v>268</v>
      </c>
      <c r="L1179" s="18">
        <v>44101</v>
      </c>
      <c r="O1179">
        <v>2285</v>
      </c>
      <c r="R1179">
        <v>0.28499999999999998</v>
      </c>
      <c r="S1179">
        <f t="shared" si="36"/>
        <v>2</v>
      </c>
      <c r="T1179">
        <f t="shared" si="37"/>
        <v>2</v>
      </c>
    </row>
    <row r="1180" spans="1:20" hidden="1" x14ac:dyDescent="0.3">
      <c r="A1180" t="s">
        <v>124</v>
      </c>
      <c r="B1180" t="s">
        <v>237</v>
      </c>
      <c r="C1180">
        <v>786646</v>
      </c>
      <c r="D1180">
        <v>58</v>
      </c>
      <c r="E1180">
        <v>60</v>
      </c>
      <c r="F1180" t="s">
        <v>308</v>
      </c>
      <c r="G1180">
        <v>1</v>
      </c>
      <c r="H1180" t="s">
        <v>343</v>
      </c>
      <c r="I1180" t="s">
        <v>344</v>
      </c>
      <c r="J1180" t="s">
        <v>345</v>
      </c>
      <c r="K1180" t="s">
        <v>268</v>
      </c>
      <c r="L1180" s="18">
        <v>44101</v>
      </c>
      <c r="O1180">
        <v>3170</v>
      </c>
      <c r="R1180">
        <v>0.54800000000000004</v>
      </c>
      <c r="S1180">
        <f t="shared" si="36"/>
        <v>2</v>
      </c>
      <c r="T1180">
        <f t="shared" si="37"/>
        <v>2</v>
      </c>
    </row>
    <row r="1181" spans="1:20" hidden="1" x14ac:dyDescent="0.3">
      <c r="A1181" t="s">
        <v>124</v>
      </c>
      <c r="B1181" t="s">
        <v>237</v>
      </c>
      <c r="C1181">
        <v>786647</v>
      </c>
      <c r="D1181">
        <v>60</v>
      </c>
      <c r="E1181">
        <v>62</v>
      </c>
      <c r="F1181" t="s">
        <v>308</v>
      </c>
      <c r="G1181">
        <v>1</v>
      </c>
      <c r="H1181" t="s">
        <v>343</v>
      </c>
      <c r="I1181" t="s">
        <v>344</v>
      </c>
      <c r="J1181" t="s">
        <v>345</v>
      </c>
      <c r="K1181" t="s">
        <v>268</v>
      </c>
      <c r="L1181" s="18">
        <v>44101</v>
      </c>
      <c r="O1181">
        <v>3000</v>
      </c>
      <c r="R1181">
        <v>0.76800000000000002</v>
      </c>
      <c r="S1181">
        <f t="shared" si="36"/>
        <v>2</v>
      </c>
      <c r="T1181">
        <f t="shared" si="37"/>
        <v>2</v>
      </c>
    </row>
    <row r="1182" spans="1:20" hidden="1" x14ac:dyDescent="0.3">
      <c r="A1182" t="s">
        <v>124</v>
      </c>
      <c r="B1182" t="s">
        <v>237</v>
      </c>
      <c r="C1182">
        <v>786648</v>
      </c>
      <c r="D1182">
        <v>62</v>
      </c>
      <c r="E1182">
        <v>64</v>
      </c>
      <c r="F1182" t="s">
        <v>308</v>
      </c>
      <c r="G1182">
        <v>1</v>
      </c>
      <c r="H1182" t="s">
        <v>343</v>
      </c>
      <c r="I1182" t="s">
        <v>344</v>
      </c>
      <c r="J1182" t="s">
        <v>345</v>
      </c>
      <c r="K1182" t="s">
        <v>268</v>
      </c>
      <c r="L1182" s="18">
        <v>44101</v>
      </c>
      <c r="O1182">
        <v>2630</v>
      </c>
      <c r="R1182">
        <v>1.2989999999999999</v>
      </c>
      <c r="S1182">
        <f t="shared" si="36"/>
        <v>2</v>
      </c>
      <c r="T1182">
        <f t="shared" si="37"/>
        <v>2</v>
      </c>
    </row>
    <row r="1183" spans="1:20" hidden="1" x14ac:dyDescent="0.3">
      <c r="A1183" t="s">
        <v>124</v>
      </c>
      <c r="B1183" t="s">
        <v>237</v>
      </c>
      <c r="C1183">
        <v>786649</v>
      </c>
      <c r="D1183">
        <v>64</v>
      </c>
      <c r="E1183">
        <v>66</v>
      </c>
      <c r="F1183" t="s">
        <v>308</v>
      </c>
      <c r="G1183">
        <v>1</v>
      </c>
      <c r="H1183" t="s">
        <v>343</v>
      </c>
      <c r="I1183" t="s">
        <v>344</v>
      </c>
      <c r="J1183" t="s">
        <v>345</v>
      </c>
      <c r="K1183" t="s">
        <v>268</v>
      </c>
      <c r="L1183" s="18">
        <v>44101</v>
      </c>
      <c r="O1183">
        <v>2810</v>
      </c>
      <c r="R1183">
        <v>0.71</v>
      </c>
      <c r="S1183">
        <f t="shared" si="36"/>
        <v>2</v>
      </c>
      <c r="T1183">
        <f t="shared" si="37"/>
        <v>2</v>
      </c>
    </row>
    <row r="1184" spans="1:20" hidden="1" x14ac:dyDescent="0.3">
      <c r="A1184" t="s">
        <v>124</v>
      </c>
      <c r="B1184" t="s">
        <v>237</v>
      </c>
      <c r="C1184">
        <v>786650</v>
      </c>
      <c r="D1184">
        <v>66</v>
      </c>
      <c r="E1184">
        <v>68</v>
      </c>
      <c r="F1184" t="s">
        <v>308</v>
      </c>
      <c r="G1184">
        <v>1</v>
      </c>
      <c r="H1184" t="s">
        <v>343</v>
      </c>
      <c r="I1184" t="s">
        <v>344</v>
      </c>
      <c r="J1184" t="s">
        <v>345</v>
      </c>
      <c r="K1184" t="s">
        <v>268</v>
      </c>
      <c r="L1184" s="18">
        <v>44101</v>
      </c>
      <c r="O1184">
        <v>2695</v>
      </c>
      <c r="R1184">
        <v>0.54200000000000004</v>
      </c>
      <c r="S1184">
        <f t="shared" si="36"/>
        <v>2</v>
      </c>
      <c r="T1184">
        <f t="shared" si="37"/>
        <v>2</v>
      </c>
    </row>
    <row r="1185" spans="1:20" hidden="1" x14ac:dyDescent="0.3">
      <c r="A1185" t="s">
        <v>124</v>
      </c>
      <c r="B1185" t="s">
        <v>237</v>
      </c>
      <c r="C1185">
        <v>786652</v>
      </c>
      <c r="D1185">
        <v>68</v>
      </c>
      <c r="E1185">
        <v>70</v>
      </c>
      <c r="F1185" t="s">
        <v>308</v>
      </c>
      <c r="G1185">
        <v>1</v>
      </c>
      <c r="H1185" t="s">
        <v>343</v>
      </c>
      <c r="I1185" t="s">
        <v>344</v>
      </c>
      <c r="J1185" t="s">
        <v>345</v>
      </c>
      <c r="K1185" t="s">
        <v>268</v>
      </c>
      <c r="L1185" s="18">
        <v>44101</v>
      </c>
      <c r="O1185">
        <v>3270</v>
      </c>
      <c r="R1185">
        <v>0.629</v>
      </c>
      <c r="S1185">
        <f t="shared" si="36"/>
        <v>2</v>
      </c>
      <c r="T1185">
        <f t="shared" si="37"/>
        <v>2</v>
      </c>
    </row>
    <row r="1186" spans="1:20" hidden="1" x14ac:dyDescent="0.3">
      <c r="A1186" t="s">
        <v>124</v>
      </c>
      <c r="B1186" t="s">
        <v>237</v>
      </c>
      <c r="C1186">
        <v>786653</v>
      </c>
      <c r="D1186">
        <v>70</v>
      </c>
      <c r="E1186">
        <v>72</v>
      </c>
      <c r="F1186" t="s">
        <v>308</v>
      </c>
      <c r="G1186">
        <v>1</v>
      </c>
      <c r="H1186" t="s">
        <v>343</v>
      </c>
      <c r="I1186" t="s">
        <v>344</v>
      </c>
      <c r="J1186" t="s">
        <v>345</v>
      </c>
      <c r="K1186" t="s">
        <v>268</v>
      </c>
      <c r="L1186" s="18">
        <v>44101</v>
      </c>
      <c r="O1186">
        <v>3140</v>
      </c>
      <c r="P1186">
        <v>95</v>
      </c>
      <c r="Q1186">
        <v>100</v>
      </c>
      <c r="R1186">
        <v>0.56999999999999995</v>
      </c>
      <c r="S1186">
        <f t="shared" si="36"/>
        <v>2</v>
      </c>
      <c r="T1186">
        <f t="shared" si="37"/>
        <v>2</v>
      </c>
    </row>
    <row r="1187" spans="1:20" hidden="1" x14ac:dyDescent="0.3">
      <c r="A1187" t="s">
        <v>124</v>
      </c>
      <c r="B1187" t="s">
        <v>237</v>
      </c>
      <c r="C1187">
        <v>786654</v>
      </c>
      <c r="D1187">
        <v>72</v>
      </c>
      <c r="E1187">
        <v>74</v>
      </c>
      <c r="F1187" t="s">
        <v>308</v>
      </c>
      <c r="G1187">
        <v>1</v>
      </c>
      <c r="H1187" t="s">
        <v>343</v>
      </c>
      <c r="I1187" t="s">
        <v>344</v>
      </c>
      <c r="J1187" t="s">
        <v>345</v>
      </c>
      <c r="K1187" t="s">
        <v>268</v>
      </c>
      <c r="L1187" s="18">
        <v>44101</v>
      </c>
      <c r="O1187">
        <v>3265</v>
      </c>
      <c r="R1187">
        <v>2.31</v>
      </c>
      <c r="S1187">
        <f t="shared" si="36"/>
        <v>2</v>
      </c>
      <c r="T1187">
        <f t="shared" si="37"/>
        <v>2</v>
      </c>
    </row>
    <row r="1188" spans="1:20" hidden="1" x14ac:dyDescent="0.3">
      <c r="A1188" t="s">
        <v>124</v>
      </c>
      <c r="B1188" t="s">
        <v>237</v>
      </c>
      <c r="C1188">
        <v>786655</v>
      </c>
      <c r="D1188">
        <v>74</v>
      </c>
      <c r="E1188">
        <v>76</v>
      </c>
      <c r="F1188" t="s">
        <v>308</v>
      </c>
      <c r="G1188">
        <v>1</v>
      </c>
      <c r="H1188" t="s">
        <v>343</v>
      </c>
      <c r="I1188" t="s">
        <v>344</v>
      </c>
      <c r="J1188" t="s">
        <v>345</v>
      </c>
      <c r="K1188" t="s">
        <v>268</v>
      </c>
      <c r="L1188" s="18">
        <v>44101</v>
      </c>
      <c r="O1188">
        <v>3950</v>
      </c>
      <c r="R1188">
        <v>0.68899999999999995</v>
      </c>
      <c r="S1188">
        <f t="shared" si="36"/>
        <v>2</v>
      </c>
      <c r="T1188">
        <f t="shared" si="37"/>
        <v>2</v>
      </c>
    </row>
    <row r="1189" spans="1:20" hidden="1" x14ac:dyDescent="0.3">
      <c r="A1189" t="s">
        <v>124</v>
      </c>
      <c r="B1189" t="s">
        <v>237</v>
      </c>
      <c r="C1189">
        <v>786656</v>
      </c>
      <c r="D1189">
        <v>76</v>
      </c>
      <c r="E1189">
        <v>78</v>
      </c>
      <c r="F1189" t="s">
        <v>308</v>
      </c>
      <c r="G1189">
        <v>1</v>
      </c>
      <c r="H1189" t="s">
        <v>343</v>
      </c>
      <c r="I1189" t="s">
        <v>344</v>
      </c>
      <c r="J1189" t="s">
        <v>345</v>
      </c>
      <c r="K1189" t="s">
        <v>268</v>
      </c>
      <c r="L1189" s="18">
        <v>44101</v>
      </c>
      <c r="O1189">
        <v>2895</v>
      </c>
      <c r="R1189">
        <v>0.437</v>
      </c>
      <c r="S1189">
        <f t="shared" si="36"/>
        <v>2</v>
      </c>
      <c r="T1189">
        <f t="shared" si="37"/>
        <v>2</v>
      </c>
    </row>
    <row r="1190" spans="1:20" hidden="1" x14ac:dyDescent="0.3">
      <c r="A1190" t="s">
        <v>124</v>
      </c>
      <c r="B1190" t="s">
        <v>237</v>
      </c>
      <c r="C1190">
        <v>786657</v>
      </c>
      <c r="D1190">
        <v>78</v>
      </c>
      <c r="E1190">
        <v>80</v>
      </c>
      <c r="F1190" t="s">
        <v>308</v>
      </c>
      <c r="G1190">
        <v>1</v>
      </c>
      <c r="H1190" t="s">
        <v>343</v>
      </c>
      <c r="I1190" t="s">
        <v>344</v>
      </c>
      <c r="J1190" t="s">
        <v>345</v>
      </c>
      <c r="K1190" t="s">
        <v>268</v>
      </c>
      <c r="L1190" s="18">
        <v>44101</v>
      </c>
      <c r="O1190">
        <v>3280</v>
      </c>
      <c r="R1190">
        <v>0.214</v>
      </c>
      <c r="S1190">
        <f t="shared" si="36"/>
        <v>2</v>
      </c>
      <c r="T1190">
        <f t="shared" si="37"/>
        <v>2</v>
      </c>
    </row>
    <row r="1191" spans="1:20" hidden="1" x14ac:dyDescent="0.3">
      <c r="A1191" t="s">
        <v>124</v>
      </c>
      <c r="B1191" t="s">
        <v>237</v>
      </c>
      <c r="C1191">
        <v>786658</v>
      </c>
      <c r="D1191">
        <v>80</v>
      </c>
      <c r="E1191">
        <v>82</v>
      </c>
      <c r="F1191" t="s">
        <v>308</v>
      </c>
      <c r="G1191">
        <v>1</v>
      </c>
      <c r="H1191" t="s">
        <v>343</v>
      </c>
      <c r="I1191" t="s">
        <v>344</v>
      </c>
      <c r="J1191" t="s">
        <v>345</v>
      </c>
      <c r="K1191" t="s">
        <v>268</v>
      </c>
      <c r="L1191" s="18">
        <v>44101</v>
      </c>
      <c r="O1191">
        <v>2595</v>
      </c>
      <c r="R1191">
        <v>0.33400000000000002</v>
      </c>
      <c r="S1191">
        <f t="shared" si="36"/>
        <v>2</v>
      </c>
      <c r="T1191">
        <f t="shared" si="37"/>
        <v>2</v>
      </c>
    </row>
    <row r="1192" spans="1:20" hidden="1" x14ac:dyDescent="0.3">
      <c r="A1192" t="s">
        <v>124</v>
      </c>
      <c r="B1192" t="s">
        <v>237</v>
      </c>
      <c r="C1192">
        <v>786659</v>
      </c>
      <c r="D1192">
        <v>82</v>
      </c>
      <c r="E1192">
        <v>84</v>
      </c>
      <c r="F1192" t="s">
        <v>308</v>
      </c>
      <c r="G1192">
        <v>1</v>
      </c>
      <c r="H1192" t="s">
        <v>343</v>
      </c>
      <c r="I1192" t="s">
        <v>344</v>
      </c>
      <c r="J1192" t="s">
        <v>345</v>
      </c>
      <c r="K1192" t="s">
        <v>268</v>
      </c>
      <c r="L1192" s="18">
        <v>44101</v>
      </c>
      <c r="O1192">
        <v>2460</v>
      </c>
      <c r="R1192">
        <v>2.355</v>
      </c>
      <c r="S1192">
        <f t="shared" si="36"/>
        <v>2</v>
      </c>
      <c r="T1192">
        <f t="shared" si="37"/>
        <v>2</v>
      </c>
    </row>
    <row r="1193" spans="1:20" hidden="1" x14ac:dyDescent="0.3">
      <c r="A1193" t="s">
        <v>124</v>
      </c>
      <c r="B1193" t="s">
        <v>237</v>
      </c>
      <c r="C1193">
        <v>786660</v>
      </c>
      <c r="D1193">
        <v>84</v>
      </c>
      <c r="E1193">
        <v>86</v>
      </c>
      <c r="F1193" t="s">
        <v>308</v>
      </c>
      <c r="G1193">
        <v>1</v>
      </c>
      <c r="H1193" t="s">
        <v>343</v>
      </c>
      <c r="I1193" t="s">
        <v>344</v>
      </c>
      <c r="J1193" t="s">
        <v>345</v>
      </c>
      <c r="K1193" t="s">
        <v>268</v>
      </c>
      <c r="L1193" s="18">
        <v>44101</v>
      </c>
      <c r="O1193">
        <v>2810</v>
      </c>
      <c r="R1193">
        <v>0.49199999999999999</v>
      </c>
      <c r="S1193">
        <f t="shared" si="36"/>
        <v>2</v>
      </c>
      <c r="T1193">
        <f t="shared" si="37"/>
        <v>2</v>
      </c>
    </row>
    <row r="1194" spans="1:20" hidden="1" x14ac:dyDescent="0.3">
      <c r="A1194" t="s">
        <v>124</v>
      </c>
      <c r="B1194" t="s">
        <v>237</v>
      </c>
      <c r="C1194">
        <v>786662</v>
      </c>
      <c r="D1194">
        <v>86</v>
      </c>
      <c r="E1194">
        <v>88</v>
      </c>
      <c r="F1194" t="s">
        <v>308</v>
      </c>
      <c r="G1194">
        <v>1</v>
      </c>
      <c r="H1194" t="s">
        <v>343</v>
      </c>
      <c r="I1194" t="s">
        <v>344</v>
      </c>
      <c r="J1194" t="s">
        <v>345</v>
      </c>
      <c r="K1194" t="s">
        <v>268</v>
      </c>
      <c r="L1194" s="18">
        <v>44101</v>
      </c>
      <c r="O1194">
        <v>3155</v>
      </c>
      <c r="R1194">
        <v>1.9710000000000001</v>
      </c>
      <c r="S1194">
        <f t="shared" si="36"/>
        <v>2</v>
      </c>
      <c r="T1194">
        <f t="shared" si="37"/>
        <v>2</v>
      </c>
    </row>
    <row r="1195" spans="1:20" hidden="1" x14ac:dyDescent="0.3">
      <c r="A1195" t="s">
        <v>124</v>
      </c>
      <c r="B1195" t="s">
        <v>237</v>
      </c>
      <c r="C1195">
        <v>786663</v>
      </c>
      <c r="D1195">
        <v>88</v>
      </c>
      <c r="E1195">
        <v>90</v>
      </c>
      <c r="F1195" t="s">
        <v>308</v>
      </c>
      <c r="G1195">
        <v>1</v>
      </c>
      <c r="H1195" t="s">
        <v>343</v>
      </c>
      <c r="I1195" t="s">
        <v>344</v>
      </c>
      <c r="J1195" t="s">
        <v>345</v>
      </c>
      <c r="K1195" t="s">
        <v>268</v>
      </c>
      <c r="L1195" s="18">
        <v>44101</v>
      </c>
      <c r="O1195">
        <v>2775</v>
      </c>
      <c r="R1195">
        <v>0.754</v>
      </c>
      <c r="S1195">
        <f t="shared" si="36"/>
        <v>2</v>
      </c>
      <c r="T1195">
        <f t="shared" si="37"/>
        <v>2</v>
      </c>
    </row>
    <row r="1196" spans="1:20" hidden="1" x14ac:dyDescent="0.3">
      <c r="A1196" t="s">
        <v>124</v>
      </c>
      <c r="B1196" t="s">
        <v>237</v>
      </c>
      <c r="C1196">
        <v>786664</v>
      </c>
      <c r="D1196">
        <v>90</v>
      </c>
      <c r="E1196">
        <v>92</v>
      </c>
      <c r="F1196" t="s">
        <v>308</v>
      </c>
      <c r="G1196">
        <v>1</v>
      </c>
      <c r="H1196" t="s">
        <v>343</v>
      </c>
      <c r="I1196" t="s">
        <v>344</v>
      </c>
      <c r="J1196" t="s">
        <v>345</v>
      </c>
      <c r="K1196" t="s">
        <v>268</v>
      </c>
      <c r="L1196" s="18">
        <v>44101</v>
      </c>
      <c r="O1196">
        <v>2710</v>
      </c>
      <c r="R1196">
        <v>0.435</v>
      </c>
      <c r="S1196">
        <f t="shared" si="36"/>
        <v>2</v>
      </c>
      <c r="T1196">
        <f t="shared" si="37"/>
        <v>2</v>
      </c>
    </row>
    <row r="1197" spans="1:20" hidden="1" x14ac:dyDescent="0.3">
      <c r="A1197" t="s">
        <v>124</v>
      </c>
      <c r="B1197" t="s">
        <v>237</v>
      </c>
      <c r="C1197">
        <v>786665</v>
      </c>
      <c r="D1197">
        <v>92</v>
      </c>
      <c r="E1197">
        <v>94</v>
      </c>
      <c r="F1197" t="s">
        <v>308</v>
      </c>
      <c r="G1197">
        <v>1</v>
      </c>
      <c r="H1197" t="s">
        <v>343</v>
      </c>
      <c r="I1197" t="s">
        <v>344</v>
      </c>
      <c r="J1197" t="s">
        <v>345</v>
      </c>
      <c r="K1197" t="s">
        <v>268</v>
      </c>
      <c r="L1197" s="18">
        <v>44101</v>
      </c>
      <c r="O1197">
        <v>2355</v>
      </c>
      <c r="R1197">
        <v>0.59599999999999997</v>
      </c>
      <c r="S1197">
        <f t="shared" si="36"/>
        <v>2</v>
      </c>
      <c r="T1197">
        <f t="shared" si="37"/>
        <v>2</v>
      </c>
    </row>
    <row r="1198" spans="1:20" hidden="1" x14ac:dyDescent="0.3">
      <c r="A1198" t="s">
        <v>124</v>
      </c>
      <c r="B1198" t="s">
        <v>237</v>
      </c>
      <c r="C1198">
        <v>786666</v>
      </c>
      <c r="D1198">
        <v>94</v>
      </c>
      <c r="E1198">
        <v>96</v>
      </c>
      <c r="F1198" t="s">
        <v>308</v>
      </c>
      <c r="G1198">
        <v>1</v>
      </c>
      <c r="H1198" t="s">
        <v>343</v>
      </c>
      <c r="I1198" t="s">
        <v>344</v>
      </c>
      <c r="J1198" t="s">
        <v>345</v>
      </c>
      <c r="K1198" t="s">
        <v>268</v>
      </c>
      <c r="L1198" s="18">
        <v>44101</v>
      </c>
      <c r="O1198">
        <v>3440</v>
      </c>
      <c r="R1198">
        <v>0.89900000000000002</v>
      </c>
      <c r="S1198">
        <f t="shared" si="36"/>
        <v>2</v>
      </c>
      <c r="T1198">
        <f t="shared" si="37"/>
        <v>2</v>
      </c>
    </row>
    <row r="1199" spans="1:20" hidden="1" x14ac:dyDescent="0.3">
      <c r="A1199" t="s">
        <v>124</v>
      </c>
      <c r="B1199" t="s">
        <v>237</v>
      </c>
      <c r="C1199">
        <v>786667</v>
      </c>
      <c r="D1199">
        <v>96</v>
      </c>
      <c r="E1199">
        <v>98</v>
      </c>
      <c r="F1199" t="s">
        <v>308</v>
      </c>
      <c r="G1199">
        <v>1</v>
      </c>
      <c r="H1199" t="s">
        <v>343</v>
      </c>
      <c r="I1199" t="s">
        <v>344</v>
      </c>
      <c r="J1199" t="s">
        <v>345</v>
      </c>
      <c r="K1199" t="s">
        <v>268</v>
      </c>
      <c r="L1199" s="18">
        <v>44101</v>
      </c>
      <c r="O1199">
        <v>2960</v>
      </c>
      <c r="R1199">
        <v>0.82399999999999995</v>
      </c>
      <c r="S1199">
        <f t="shared" si="36"/>
        <v>2</v>
      </c>
      <c r="T1199">
        <f t="shared" si="37"/>
        <v>2</v>
      </c>
    </row>
    <row r="1200" spans="1:20" hidden="1" x14ac:dyDescent="0.3">
      <c r="A1200" t="s">
        <v>124</v>
      </c>
      <c r="B1200" t="s">
        <v>237</v>
      </c>
      <c r="C1200">
        <v>786668</v>
      </c>
      <c r="D1200">
        <v>98</v>
      </c>
      <c r="E1200">
        <v>100</v>
      </c>
      <c r="F1200" t="s">
        <v>308</v>
      </c>
      <c r="G1200">
        <v>1</v>
      </c>
      <c r="H1200" t="s">
        <v>343</v>
      </c>
      <c r="I1200" t="s">
        <v>344</v>
      </c>
      <c r="J1200" t="s">
        <v>345</v>
      </c>
      <c r="K1200" t="s">
        <v>268</v>
      </c>
      <c r="L1200" s="18">
        <v>44101</v>
      </c>
      <c r="O1200">
        <v>3110</v>
      </c>
      <c r="R1200">
        <v>0.79600000000000004</v>
      </c>
      <c r="S1200">
        <f t="shared" si="36"/>
        <v>2</v>
      </c>
      <c r="T1200">
        <f t="shared" si="37"/>
        <v>2</v>
      </c>
    </row>
    <row r="1201" spans="1:20" hidden="1" x14ac:dyDescent="0.3">
      <c r="A1201" t="s">
        <v>124</v>
      </c>
      <c r="B1201" t="s">
        <v>237</v>
      </c>
      <c r="C1201">
        <v>786669</v>
      </c>
      <c r="D1201">
        <v>100</v>
      </c>
      <c r="E1201">
        <v>102</v>
      </c>
      <c r="F1201" t="s">
        <v>308</v>
      </c>
      <c r="G1201">
        <v>1</v>
      </c>
      <c r="H1201" t="s">
        <v>343</v>
      </c>
      <c r="I1201" t="s">
        <v>344</v>
      </c>
      <c r="J1201" t="s">
        <v>345</v>
      </c>
      <c r="K1201" t="s">
        <v>268</v>
      </c>
      <c r="L1201" s="18">
        <v>44102</v>
      </c>
      <c r="O1201">
        <v>2470</v>
      </c>
      <c r="R1201">
        <v>1.3320000000000001</v>
      </c>
      <c r="S1201">
        <f t="shared" si="36"/>
        <v>2</v>
      </c>
      <c r="T1201">
        <f t="shared" si="37"/>
        <v>2</v>
      </c>
    </row>
    <row r="1202" spans="1:20" hidden="1" x14ac:dyDescent="0.3">
      <c r="A1202" t="s">
        <v>124</v>
      </c>
      <c r="B1202" t="s">
        <v>237</v>
      </c>
      <c r="C1202">
        <v>786670</v>
      </c>
      <c r="D1202">
        <v>102</v>
      </c>
      <c r="E1202">
        <v>104</v>
      </c>
      <c r="F1202" t="s">
        <v>308</v>
      </c>
      <c r="G1202">
        <v>1</v>
      </c>
      <c r="H1202" t="s">
        <v>343</v>
      </c>
      <c r="I1202" t="s">
        <v>344</v>
      </c>
      <c r="J1202" t="s">
        <v>345</v>
      </c>
      <c r="K1202" t="s">
        <v>268</v>
      </c>
      <c r="L1202" s="18">
        <v>44102</v>
      </c>
      <c r="O1202">
        <v>2160</v>
      </c>
      <c r="R1202">
        <v>1.216</v>
      </c>
      <c r="S1202">
        <f t="shared" si="36"/>
        <v>2</v>
      </c>
      <c r="T1202">
        <f t="shared" si="37"/>
        <v>2</v>
      </c>
    </row>
    <row r="1203" spans="1:20" hidden="1" x14ac:dyDescent="0.3">
      <c r="A1203" t="s">
        <v>124</v>
      </c>
      <c r="B1203" t="s">
        <v>237</v>
      </c>
      <c r="C1203">
        <v>786672</v>
      </c>
      <c r="D1203">
        <v>104</v>
      </c>
      <c r="E1203">
        <v>106</v>
      </c>
      <c r="F1203" t="s">
        <v>308</v>
      </c>
      <c r="G1203">
        <v>1</v>
      </c>
      <c r="H1203" t="s">
        <v>343</v>
      </c>
      <c r="I1203" t="s">
        <v>344</v>
      </c>
      <c r="J1203" t="s">
        <v>345</v>
      </c>
      <c r="K1203" t="s">
        <v>268</v>
      </c>
      <c r="L1203" s="18">
        <v>44102</v>
      </c>
      <c r="O1203">
        <v>2885</v>
      </c>
      <c r="R1203">
        <v>1.216</v>
      </c>
      <c r="S1203">
        <f t="shared" si="36"/>
        <v>2</v>
      </c>
      <c r="T1203">
        <f t="shared" si="37"/>
        <v>2</v>
      </c>
    </row>
    <row r="1204" spans="1:20" hidden="1" x14ac:dyDescent="0.3">
      <c r="A1204" t="s">
        <v>124</v>
      </c>
      <c r="B1204" t="s">
        <v>237</v>
      </c>
      <c r="C1204">
        <v>786673</v>
      </c>
      <c r="D1204">
        <v>106</v>
      </c>
      <c r="E1204">
        <v>108</v>
      </c>
      <c r="F1204" t="s">
        <v>308</v>
      </c>
      <c r="G1204">
        <v>1</v>
      </c>
      <c r="H1204" t="s">
        <v>343</v>
      </c>
      <c r="I1204" t="s">
        <v>344</v>
      </c>
      <c r="J1204" t="s">
        <v>345</v>
      </c>
      <c r="K1204" t="s">
        <v>268</v>
      </c>
      <c r="L1204" s="18">
        <v>44102</v>
      </c>
      <c r="O1204">
        <v>3115</v>
      </c>
      <c r="R1204">
        <v>1.7</v>
      </c>
      <c r="S1204">
        <f t="shared" si="36"/>
        <v>2</v>
      </c>
      <c r="T1204">
        <f t="shared" si="37"/>
        <v>2</v>
      </c>
    </row>
    <row r="1205" spans="1:20" hidden="1" x14ac:dyDescent="0.3">
      <c r="A1205" t="s">
        <v>124</v>
      </c>
      <c r="B1205" t="s">
        <v>237</v>
      </c>
      <c r="C1205">
        <v>786674</v>
      </c>
      <c r="D1205">
        <v>108</v>
      </c>
      <c r="E1205">
        <v>110</v>
      </c>
      <c r="F1205" t="s">
        <v>308</v>
      </c>
      <c r="G1205">
        <v>1</v>
      </c>
      <c r="H1205" t="s">
        <v>343</v>
      </c>
      <c r="I1205" t="s">
        <v>344</v>
      </c>
      <c r="J1205" t="s">
        <v>345</v>
      </c>
      <c r="K1205" t="s">
        <v>268</v>
      </c>
      <c r="L1205" s="18">
        <v>44102</v>
      </c>
      <c r="O1205">
        <v>2890</v>
      </c>
      <c r="R1205">
        <v>4.38</v>
      </c>
      <c r="S1205">
        <f t="shared" si="36"/>
        <v>2</v>
      </c>
      <c r="T1205">
        <f t="shared" si="37"/>
        <v>2</v>
      </c>
    </row>
    <row r="1206" spans="1:20" hidden="1" x14ac:dyDescent="0.3">
      <c r="A1206" t="s">
        <v>124</v>
      </c>
      <c r="B1206" t="s">
        <v>237</v>
      </c>
      <c r="C1206">
        <v>786675</v>
      </c>
      <c r="D1206">
        <v>110</v>
      </c>
      <c r="E1206">
        <v>112</v>
      </c>
      <c r="F1206" t="s">
        <v>308</v>
      </c>
      <c r="G1206">
        <v>1</v>
      </c>
      <c r="H1206" t="s">
        <v>343</v>
      </c>
      <c r="I1206" t="s">
        <v>344</v>
      </c>
      <c r="J1206" t="s">
        <v>345</v>
      </c>
      <c r="K1206" t="s">
        <v>268</v>
      </c>
      <c r="L1206" s="18">
        <v>44102</v>
      </c>
      <c r="O1206">
        <v>3345</v>
      </c>
      <c r="R1206">
        <v>2.5099999999999998</v>
      </c>
      <c r="S1206">
        <f t="shared" si="36"/>
        <v>2</v>
      </c>
      <c r="T1206">
        <f t="shared" si="37"/>
        <v>2</v>
      </c>
    </row>
    <row r="1207" spans="1:20" hidden="1" x14ac:dyDescent="0.3">
      <c r="A1207" t="s">
        <v>124</v>
      </c>
      <c r="B1207" t="s">
        <v>237</v>
      </c>
      <c r="C1207">
        <v>786676</v>
      </c>
      <c r="D1207">
        <v>112</v>
      </c>
      <c r="E1207">
        <v>114</v>
      </c>
      <c r="F1207" t="s">
        <v>308</v>
      </c>
      <c r="G1207">
        <v>1</v>
      </c>
      <c r="H1207" t="s">
        <v>343</v>
      </c>
      <c r="I1207" t="s">
        <v>344</v>
      </c>
      <c r="J1207" t="s">
        <v>345</v>
      </c>
      <c r="K1207" t="s">
        <v>268</v>
      </c>
      <c r="L1207" s="18">
        <v>44102</v>
      </c>
      <c r="O1207">
        <v>3145</v>
      </c>
      <c r="R1207">
        <v>7.24</v>
      </c>
      <c r="S1207">
        <f t="shared" si="36"/>
        <v>2</v>
      </c>
      <c r="T1207">
        <f t="shared" si="37"/>
        <v>2</v>
      </c>
    </row>
    <row r="1208" spans="1:20" hidden="1" x14ac:dyDescent="0.3">
      <c r="A1208" t="s">
        <v>124</v>
      </c>
      <c r="B1208" t="s">
        <v>237</v>
      </c>
      <c r="C1208">
        <v>786677</v>
      </c>
      <c r="D1208">
        <v>114</v>
      </c>
      <c r="E1208">
        <v>116</v>
      </c>
      <c r="F1208" t="s">
        <v>308</v>
      </c>
      <c r="G1208">
        <v>1</v>
      </c>
      <c r="H1208" t="s">
        <v>343</v>
      </c>
      <c r="I1208" t="s">
        <v>344</v>
      </c>
      <c r="J1208" t="s">
        <v>345</v>
      </c>
      <c r="K1208" t="s">
        <v>268</v>
      </c>
      <c r="L1208" s="18">
        <v>44102</v>
      </c>
      <c r="O1208">
        <v>3240</v>
      </c>
      <c r="R1208">
        <v>5.3</v>
      </c>
      <c r="S1208">
        <f t="shared" si="36"/>
        <v>2</v>
      </c>
      <c r="T1208">
        <f t="shared" si="37"/>
        <v>2</v>
      </c>
    </row>
    <row r="1209" spans="1:20" hidden="1" x14ac:dyDescent="0.3">
      <c r="A1209" t="s">
        <v>124</v>
      </c>
      <c r="B1209" t="s">
        <v>237</v>
      </c>
      <c r="C1209">
        <v>786678</v>
      </c>
      <c r="D1209">
        <v>116</v>
      </c>
      <c r="E1209">
        <v>118</v>
      </c>
      <c r="F1209" t="s">
        <v>308</v>
      </c>
      <c r="G1209">
        <v>1</v>
      </c>
      <c r="H1209" t="s">
        <v>343</v>
      </c>
      <c r="I1209" t="s">
        <v>344</v>
      </c>
      <c r="J1209" t="s">
        <v>345</v>
      </c>
      <c r="K1209" t="s">
        <v>268</v>
      </c>
      <c r="L1209" s="18">
        <v>44102</v>
      </c>
      <c r="O1209">
        <v>3750</v>
      </c>
      <c r="R1209">
        <v>4.72</v>
      </c>
      <c r="S1209">
        <f t="shared" si="36"/>
        <v>2</v>
      </c>
      <c r="T1209">
        <f t="shared" si="37"/>
        <v>2</v>
      </c>
    </row>
    <row r="1210" spans="1:20" hidden="1" x14ac:dyDescent="0.3">
      <c r="A1210" t="s">
        <v>124</v>
      </c>
      <c r="B1210" t="s">
        <v>237</v>
      </c>
      <c r="C1210">
        <v>786679</v>
      </c>
      <c r="D1210">
        <v>118</v>
      </c>
      <c r="E1210">
        <v>120</v>
      </c>
      <c r="F1210" t="s">
        <v>308</v>
      </c>
      <c r="G1210">
        <v>1</v>
      </c>
      <c r="H1210" t="s">
        <v>343</v>
      </c>
      <c r="I1210" t="s">
        <v>344</v>
      </c>
      <c r="J1210" t="s">
        <v>345</v>
      </c>
      <c r="K1210" t="s">
        <v>268</v>
      </c>
      <c r="L1210" s="18">
        <v>44102</v>
      </c>
      <c r="O1210">
        <v>3270</v>
      </c>
      <c r="R1210">
        <v>3.53</v>
      </c>
      <c r="S1210">
        <f t="shared" si="36"/>
        <v>2</v>
      </c>
      <c r="T1210">
        <f t="shared" si="37"/>
        <v>2</v>
      </c>
    </row>
    <row r="1211" spans="1:20" hidden="1" x14ac:dyDescent="0.3">
      <c r="A1211" t="s">
        <v>124</v>
      </c>
      <c r="B1211" t="s">
        <v>237</v>
      </c>
      <c r="C1211">
        <v>786680</v>
      </c>
      <c r="D1211">
        <v>120</v>
      </c>
      <c r="E1211">
        <v>122</v>
      </c>
      <c r="F1211" t="s">
        <v>308</v>
      </c>
      <c r="G1211">
        <v>1</v>
      </c>
      <c r="H1211" t="s">
        <v>343</v>
      </c>
      <c r="I1211" t="s">
        <v>344</v>
      </c>
      <c r="J1211" t="s">
        <v>345</v>
      </c>
      <c r="K1211" t="s">
        <v>268</v>
      </c>
      <c r="L1211" s="18">
        <v>44102</v>
      </c>
      <c r="O1211">
        <v>3240</v>
      </c>
      <c r="R1211">
        <v>3.36</v>
      </c>
      <c r="S1211">
        <f t="shared" si="36"/>
        <v>2</v>
      </c>
      <c r="T1211">
        <f t="shared" si="37"/>
        <v>2</v>
      </c>
    </row>
    <row r="1212" spans="1:20" hidden="1" x14ac:dyDescent="0.3">
      <c r="A1212" t="s">
        <v>124</v>
      </c>
      <c r="B1212" t="s">
        <v>237</v>
      </c>
      <c r="C1212">
        <v>786682</v>
      </c>
      <c r="D1212">
        <v>122</v>
      </c>
      <c r="E1212">
        <v>124</v>
      </c>
      <c r="F1212" t="s">
        <v>308</v>
      </c>
      <c r="G1212">
        <v>1</v>
      </c>
      <c r="H1212" t="s">
        <v>343</v>
      </c>
      <c r="I1212" t="s">
        <v>344</v>
      </c>
      <c r="J1212" t="s">
        <v>345</v>
      </c>
      <c r="K1212" t="s">
        <v>268</v>
      </c>
      <c r="L1212" s="18">
        <v>44102</v>
      </c>
      <c r="O1212">
        <v>3780</v>
      </c>
      <c r="R1212">
        <v>2.7829999999999999</v>
      </c>
      <c r="S1212">
        <f t="shared" si="36"/>
        <v>2</v>
      </c>
      <c r="T1212">
        <f t="shared" si="37"/>
        <v>2</v>
      </c>
    </row>
    <row r="1213" spans="1:20" hidden="1" x14ac:dyDescent="0.3">
      <c r="A1213" t="s">
        <v>124</v>
      </c>
      <c r="B1213" t="s">
        <v>237</v>
      </c>
      <c r="C1213">
        <v>786683</v>
      </c>
      <c r="D1213">
        <v>124</v>
      </c>
      <c r="E1213">
        <v>126</v>
      </c>
      <c r="F1213" t="s">
        <v>308</v>
      </c>
      <c r="G1213">
        <v>1</v>
      </c>
      <c r="H1213" t="s">
        <v>343</v>
      </c>
      <c r="I1213" t="s">
        <v>344</v>
      </c>
      <c r="J1213" t="s">
        <v>345</v>
      </c>
      <c r="K1213" t="s">
        <v>268</v>
      </c>
      <c r="L1213" s="18">
        <v>44102</v>
      </c>
      <c r="O1213">
        <v>2485</v>
      </c>
      <c r="R1213">
        <v>1.1739999999999999</v>
      </c>
      <c r="S1213">
        <f t="shared" si="36"/>
        <v>2</v>
      </c>
      <c r="T1213">
        <f t="shared" si="37"/>
        <v>2</v>
      </c>
    </row>
    <row r="1214" spans="1:20" hidden="1" x14ac:dyDescent="0.3">
      <c r="A1214" t="s">
        <v>124</v>
      </c>
      <c r="B1214" t="s">
        <v>237</v>
      </c>
      <c r="C1214">
        <v>786684</v>
      </c>
      <c r="D1214">
        <v>126</v>
      </c>
      <c r="E1214">
        <v>128</v>
      </c>
      <c r="F1214" t="s">
        <v>308</v>
      </c>
      <c r="G1214">
        <v>1</v>
      </c>
      <c r="H1214" t="s">
        <v>343</v>
      </c>
      <c r="I1214" t="s">
        <v>344</v>
      </c>
      <c r="J1214" t="s">
        <v>345</v>
      </c>
      <c r="K1214" t="s">
        <v>268</v>
      </c>
      <c r="L1214" s="18">
        <v>44102</v>
      </c>
      <c r="O1214">
        <v>2790</v>
      </c>
      <c r="R1214">
        <v>0.41699999999999998</v>
      </c>
      <c r="S1214">
        <f t="shared" si="36"/>
        <v>2</v>
      </c>
      <c r="T1214">
        <f t="shared" si="37"/>
        <v>2</v>
      </c>
    </row>
    <row r="1215" spans="1:20" hidden="1" x14ac:dyDescent="0.3">
      <c r="A1215" t="s">
        <v>124</v>
      </c>
      <c r="B1215" t="s">
        <v>237</v>
      </c>
      <c r="C1215">
        <v>786685</v>
      </c>
      <c r="D1215">
        <v>128</v>
      </c>
      <c r="E1215">
        <v>130</v>
      </c>
      <c r="F1215" t="s">
        <v>308</v>
      </c>
      <c r="G1215">
        <v>1</v>
      </c>
      <c r="H1215" t="s">
        <v>343</v>
      </c>
      <c r="I1215" t="s">
        <v>344</v>
      </c>
      <c r="J1215" t="s">
        <v>345</v>
      </c>
      <c r="K1215" t="s">
        <v>268</v>
      </c>
      <c r="L1215" s="18">
        <v>44102</v>
      </c>
      <c r="O1215">
        <v>2710</v>
      </c>
      <c r="R1215">
        <v>0.54700000000000004</v>
      </c>
      <c r="S1215">
        <f t="shared" si="36"/>
        <v>2</v>
      </c>
      <c r="T1215">
        <f t="shared" si="37"/>
        <v>2</v>
      </c>
    </row>
    <row r="1216" spans="1:20" hidden="1" x14ac:dyDescent="0.3">
      <c r="A1216" t="s">
        <v>124</v>
      </c>
      <c r="B1216" t="s">
        <v>237</v>
      </c>
      <c r="C1216">
        <v>786686</v>
      </c>
      <c r="D1216">
        <v>130</v>
      </c>
      <c r="E1216">
        <v>132</v>
      </c>
      <c r="F1216" t="s">
        <v>308</v>
      </c>
      <c r="G1216">
        <v>1</v>
      </c>
      <c r="H1216" t="s">
        <v>343</v>
      </c>
      <c r="I1216" t="s">
        <v>344</v>
      </c>
      <c r="J1216" t="s">
        <v>345</v>
      </c>
      <c r="K1216" t="s">
        <v>268</v>
      </c>
      <c r="L1216" s="18">
        <v>44102</v>
      </c>
      <c r="O1216">
        <v>2925</v>
      </c>
      <c r="R1216">
        <v>0.48799999999999999</v>
      </c>
      <c r="S1216">
        <f t="shared" si="36"/>
        <v>2</v>
      </c>
      <c r="T1216">
        <f t="shared" si="37"/>
        <v>2</v>
      </c>
    </row>
    <row r="1217" spans="1:20" hidden="1" x14ac:dyDescent="0.3">
      <c r="A1217" t="s">
        <v>124</v>
      </c>
      <c r="B1217" t="s">
        <v>237</v>
      </c>
      <c r="C1217">
        <v>786687</v>
      </c>
      <c r="D1217">
        <v>132</v>
      </c>
      <c r="E1217">
        <v>134</v>
      </c>
      <c r="F1217" t="s">
        <v>308</v>
      </c>
      <c r="G1217">
        <v>1</v>
      </c>
      <c r="H1217" t="s">
        <v>343</v>
      </c>
      <c r="I1217" t="s">
        <v>344</v>
      </c>
      <c r="J1217" t="s">
        <v>345</v>
      </c>
      <c r="K1217" t="s">
        <v>268</v>
      </c>
      <c r="L1217" s="18">
        <v>44102</v>
      </c>
      <c r="O1217">
        <v>2665</v>
      </c>
      <c r="R1217">
        <v>3.4000000000000002E-2</v>
      </c>
      <c r="S1217">
        <f t="shared" si="36"/>
        <v>2</v>
      </c>
      <c r="T1217">
        <f t="shared" si="37"/>
        <v>2</v>
      </c>
    </row>
    <row r="1218" spans="1:20" hidden="1" x14ac:dyDescent="0.3">
      <c r="A1218" t="s">
        <v>124</v>
      </c>
      <c r="B1218" t="s">
        <v>237</v>
      </c>
      <c r="C1218">
        <v>786688</v>
      </c>
      <c r="D1218">
        <v>134</v>
      </c>
      <c r="E1218">
        <v>136</v>
      </c>
      <c r="F1218" t="s">
        <v>308</v>
      </c>
      <c r="G1218">
        <v>1</v>
      </c>
      <c r="H1218" t="s">
        <v>343</v>
      </c>
      <c r="I1218" t="s">
        <v>344</v>
      </c>
      <c r="J1218" t="s">
        <v>345</v>
      </c>
      <c r="K1218" t="s">
        <v>268</v>
      </c>
      <c r="L1218" s="18">
        <v>44102</v>
      </c>
      <c r="O1218">
        <v>2970</v>
      </c>
      <c r="R1218">
        <v>0.20699999999999999</v>
      </c>
      <c r="S1218">
        <f t="shared" si="36"/>
        <v>2</v>
      </c>
      <c r="T1218">
        <f t="shared" si="37"/>
        <v>2</v>
      </c>
    </row>
    <row r="1219" spans="1:20" hidden="1" x14ac:dyDescent="0.3">
      <c r="A1219" t="s">
        <v>124</v>
      </c>
      <c r="B1219" t="s">
        <v>237</v>
      </c>
      <c r="C1219">
        <v>786689</v>
      </c>
      <c r="D1219">
        <v>136</v>
      </c>
      <c r="E1219">
        <v>138</v>
      </c>
      <c r="F1219" t="s">
        <v>308</v>
      </c>
      <c r="G1219">
        <v>1</v>
      </c>
      <c r="H1219" t="s">
        <v>343</v>
      </c>
      <c r="I1219" t="s">
        <v>344</v>
      </c>
      <c r="J1219" t="s">
        <v>345</v>
      </c>
      <c r="K1219" t="s">
        <v>268</v>
      </c>
      <c r="L1219" s="18">
        <v>44102</v>
      </c>
      <c r="O1219">
        <v>3325</v>
      </c>
      <c r="R1219">
        <v>0.17299999999999999</v>
      </c>
      <c r="S1219">
        <f t="shared" ref="S1219:S1282" si="38">E1219-D1219</f>
        <v>2</v>
      </c>
      <c r="T1219">
        <f t="shared" ref="T1219:T1282" si="39">S1245</f>
        <v>2</v>
      </c>
    </row>
    <row r="1220" spans="1:20" hidden="1" x14ac:dyDescent="0.3">
      <c r="A1220" t="s">
        <v>124</v>
      </c>
      <c r="B1220" t="s">
        <v>237</v>
      </c>
      <c r="C1220">
        <v>786690</v>
      </c>
      <c r="D1220">
        <v>138</v>
      </c>
      <c r="E1220">
        <v>140</v>
      </c>
      <c r="F1220" t="s">
        <v>308</v>
      </c>
      <c r="G1220">
        <v>1</v>
      </c>
      <c r="H1220" t="s">
        <v>346</v>
      </c>
      <c r="I1220" t="s">
        <v>347</v>
      </c>
      <c r="J1220" t="s">
        <v>348</v>
      </c>
      <c r="K1220" t="s">
        <v>268</v>
      </c>
      <c r="L1220" s="18">
        <v>44102</v>
      </c>
      <c r="O1220">
        <v>2520</v>
      </c>
      <c r="R1220">
        <v>0.17499999999999999</v>
      </c>
      <c r="S1220">
        <f t="shared" si="38"/>
        <v>2</v>
      </c>
      <c r="T1220">
        <f t="shared" si="39"/>
        <v>2</v>
      </c>
    </row>
    <row r="1221" spans="1:20" hidden="1" x14ac:dyDescent="0.3">
      <c r="A1221" t="s">
        <v>124</v>
      </c>
      <c r="B1221" t="s">
        <v>237</v>
      </c>
      <c r="C1221">
        <v>786692</v>
      </c>
      <c r="D1221">
        <v>140</v>
      </c>
      <c r="E1221">
        <v>142</v>
      </c>
      <c r="F1221" t="s">
        <v>308</v>
      </c>
      <c r="G1221">
        <v>1</v>
      </c>
      <c r="H1221" t="s">
        <v>343</v>
      </c>
      <c r="I1221" t="s">
        <v>344</v>
      </c>
      <c r="J1221" t="s">
        <v>345</v>
      </c>
      <c r="K1221" t="s">
        <v>268</v>
      </c>
      <c r="L1221" s="18">
        <v>44102</v>
      </c>
      <c r="O1221">
        <v>3100</v>
      </c>
      <c r="R1221">
        <v>8.6999999999999994E-2</v>
      </c>
      <c r="S1221">
        <f t="shared" si="38"/>
        <v>2</v>
      </c>
      <c r="T1221">
        <f t="shared" si="39"/>
        <v>2</v>
      </c>
    </row>
    <row r="1222" spans="1:20" hidden="1" x14ac:dyDescent="0.3">
      <c r="A1222" t="s">
        <v>124</v>
      </c>
      <c r="B1222" t="s">
        <v>237</v>
      </c>
      <c r="C1222">
        <v>786693</v>
      </c>
      <c r="D1222">
        <v>142</v>
      </c>
      <c r="E1222">
        <v>144</v>
      </c>
      <c r="F1222" t="s">
        <v>308</v>
      </c>
      <c r="G1222">
        <v>1</v>
      </c>
      <c r="H1222" t="s">
        <v>343</v>
      </c>
      <c r="I1222" t="s">
        <v>344</v>
      </c>
      <c r="J1222" t="s">
        <v>345</v>
      </c>
      <c r="K1222" t="s">
        <v>268</v>
      </c>
      <c r="L1222" s="18">
        <v>44102</v>
      </c>
      <c r="O1222">
        <v>2380</v>
      </c>
      <c r="P1222">
        <v>100</v>
      </c>
      <c r="Q1222">
        <v>100</v>
      </c>
      <c r="R1222">
        <v>8.7999999999999995E-2</v>
      </c>
      <c r="S1222">
        <f t="shared" si="38"/>
        <v>2</v>
      </c>
      <c r="T1222">
        <f t="shared" si="39"/>
        <v>2</v>
      </c>
    </row>
    <row r="1223" spans="1:20" hidden="1" x14ac:dyDescent="0.3">
      <c r="A1223" t="s">
        <v>124</v>
      </c>
      <c r="B1223" t="s">
        <v>237</v>
      </c>
      <c r="C1223">
        <v>786694</v>
      </c>
      <c r="D1223">
        <v>144</v>
      </c>
      <c r="E1223">
        <v>146</v>
      </c>
      <c r="F1223" t="s">
        <v>308</v>
      </c>
      <c r="G1223">
        <v>1</v>
      </c>
      <c r="H1223" t="s">
        <v>343</v>
      </c>
      <c r="I1223" t="s">
        <v>344</v>
      </c>
      <c r="J1223" t="s">
        <v>345</v>
      </c>
      <c r="K1223" t="s">
        <v>268</v>
      </c>
      <c r="L1223" s="18">
        <v>44102</v>
      </c>
      <c r="O1223">
        <v>2665</v>
      </c>
      <c r="R1223">
        <v>0.04</v>
      </c>
      <c r="S1223">
        <f t="shared" si="38"/>
        <v>2</v>
      </c>
      <c r="T1223">
        <f t="shared" si="39"/>
        <v>2</v>
      </c>
    </row>
    <row r="1224" spans="1:20" hidden="1" x14ac:dyDescent="0.3">
      <c r="A1224" t="s">
        <v>124</v>
      </c>
      <c r="B1224" t="s">
        <v>237</v>
      </c>
      <c r="C1224">
        <v>786695</v>
      </c>
      <c r="D1224">
        <v>146</v>
      </c>
      <c r="E1224">
        <v>148</v>
      </c>
      <c r="F1224" t="s">
        <v>308</v>
      </c>
      <c r="G1224">
        <v>1</v>
      </c>
      <c r="H1224" t="s">
        <v>343</v>
      </c>
      <c r="I1224" t="s">
        <v>344</v>
      </c>
      <c r="J1224" t="s">
        <v>345</v>
      </c>
      <c r="K1224" t="s">
        <v>268</v>
      </c>
      <c r="L1224" s="18">
        <v>44102</v>
      </c>
      <c r="O1224">
        <v>2805</v>
      </c>
      <c r="R1224">
        <v>6.9000000000000006E-2</v>
      </c>
      <c r="S1224">
        <f t="shared" si="38"/>
        <v>2</v>
      </c>
      <c r="T1224">
        <f t="shared" si="39"/>
        <v>2</v>
      </c>
    </row>
    <row r="1225" spans="1:20" hidden="1" x14ac:dyDescent="0.3">
      <c r="A1225" t="s">
        <v>124</v>
      </c>
      <c r="B1225" t="s">
        <v>237</v>
      </c>
      <c r="C1225">
        <v>786696</v>
      </c>
      <c r="D1225">
        <v>148</v>
      </c>
      <c r="E1225">
        <v>150</v>
      </c>
      <c r="F1225" t="s">
        <v>308</v>
      </c>
      <c r="G1225">
        <v>1</v>
      </c>
      <c r="H1225" t="s">
        <v>343</v>
      </c>
      <c r="I1225" t="s">
        <v>344</v>
      </c>
      <c r="J1225" t="s">
        <v>345</v>
      </c>
      <c r="K1225" t="s">
        <v>268</v>
      </c>
      <c r="L1225" s="18">
        <v>44102</v>
      </c>
      <c r="O1225">
        <v>2595</v>
      </c>
      <c r="R1225">
        <v>7.0000000000000007E-2</v>
      </c>
      <c r="S1225">
        <f t="shared" si="38"/>
        <v>2</v>
      </c>
      <c r="T1225">
        <f t="shared" si="39"/>
        <v>2</v>
      </c>
    </row>
    <row r="1226" spans="1:20" hidden="1" x14ac:dyDescent="0.3">
      <c r="A1226" t="s">
        <v>124</v>
      </c>
      <c r="B1226" t="s">
        <v>237</v>
      </c>
      <c r="C1226">
        <v>786697</v>
      </c>
      <c r="D1226">
        <v>150</v>
      </c>
      <c r="E1226">
        <v>152</v>
      </c>
      <c r="F1226" t="s">
        <v>308</v>
      </c>
      <c r="G1226">
        <v>1</v>
      </c>
      <c r="H1226" t="s">
        <v>343</v>
      </c>
      <c r="I1226" t="s">
        <v>344</v>
      </c>
      <c r="J1226" t="s">
        <v>345</v>
      </c>
      <c r="K1226" t="s">
        <v>268</v>
      </c>
      <c r="L1226" s="18">
        <v>44102</v>
      </c>
      <c r="O1226">
        <v>3085</v>
      </c>
      <c r="R1226">
        <v>7.0999999999999994E-2</v>
      </c>
      <c r="S1226">
        <f t="shared" si="38"/>
        <v>2</v>
      </c>
      <c r="T1226">
        <f t="shared" si="39"/>
        <v>2</v>
      </c>
    </row>
    <row r="1227" spans="1:20" hidden="1" x14ac:dyDescent="0.3">
      <c r="A1227" t="s">
        <v>124</v>
      </c>
      <c r="B1227" t="s">
        <v>237</v>
      </c>
      <c r="C1227">
        <v>786698</v>
      </c>
      <c r="D1227">
        <v>152</v>
      </c>
      <c r="E1227">
        <v>154</v>
      </c>
      <c r="F1227" t="s">
        <v>308</v>
      </c>
      <c r="G1227">
        <v>1</v>
      </c>
      <c r="H1227" t="s">
        <v>343</v>
      </c>
      <c r="I1227" t="s">
        <v>344</v>
      </c>
      <c r="J1227" t="s">
        <v>345</v>
      </c>
      <c r="K1227" t="s">
        <v>268</v>
      </c>
      <c r="L1227" s="18">
        <v>44102</v>
      </c>
      <c r="O1227">
        <v>3220</v>
      </c>
      <c r="R1227">
        <v>5.8999999999999997E-2</v>
      </c>
      <c r="S1227">
        <f t="shared" si="38"/>
        <v>2</v>
      </c>
      <c r="T1227">
        <f t="shared" si="39"/>
        <v>2</v>
      </c>
    </row>
    <row r="1228" spans="1:20" hidden="1" x14ac:dyDescent="0.3">
      <c r="A1228" t="s">
        <v>124</v>
      </c>
      <c r="B1228" t="s">
        <v>237</v>
      </c>
      <c r="C1228">
        <v>786699</v>
      </c>
      <c r="D1228">
        <v>154</v>
      </c>
      <c r="E1228">
        <v>156</v>
      </c>
      <c r="F1228" t="s">
        <v>308</v>
      </c>
      <c r="G1228">
        <v>1</v>
      </c>
      <c r="H1228" t="s">
        <v>343</v>
      </c>
      <c r="I1228" t="s">
        <v>344</v>
      </c>
      <c r="J1228" t="s">
        <v>345</v>
      </c>
      <c r="K1228" t="s">
        <v>268</v>
      </c>
      <c r="L1228" s="18">
        <v>44102</v>
      </c>
      <c r="O1228">
        <v>3100</v>
      </c>
      <c r="R1228">
        <v>6.8000000000000005E-2</v>
      </c>
      <c r="S1228">
        <f t="shared" si="38"/>
        <v>2</v>
      </c>
      <c r="T1228">
        <f t="shared" si="39"/>
        <v>2</v>
      </c>
    </row>
    <row r="1229" spans="1:20" hidden="1" x14ac:dyDescent="0.3">
      <c r="A1229" t="s">
        <v>124</v>
      </c>
      <c r="B1229" t="s">
        <v>237</v>
      </c>
      <c r="C1229">
        <v>786700</v>
      </c>
      <c r="D1229">
        <v>156</v>
      </c>
      <c r="E1229">
        <v>158</v>
      </c>
      <c r="F1229" t="s">
        <v>308</v>
      </c>
      <c r="G1229">
        <v>1</v>
      </c>
      <c r="H1229" t="s">
        <v>343</v>
      </c>
      <c r="I1229" t="s">
        <v>344</v>
      </c>
      <c r="J1229" t="s">
        <v>345</v>
      </c>
      <c r="K1229" t="s">
        <v>268</v>
      </c>
      <c r="L1229" s="18">
        <v>44102</v>
      </c>
      <c r="O1229">
        <v>2395</v>
      </c>
      <c r="R1229">
        <v>5.5E-2</v>
      </c>
      <c r="S1229">
        <f t="shared" si="38"/>
        <v>2</v>
      </c>
      <c r="T1229">
        <f t="shared" si="39"/>
        <v>2</v>
      </c>
    </row>
    <row r="1230" spans="1:20" hidden="1" x14ac:dyDescent="0.3">
      <c r="A1230" t="s">
        <v>124</v>
      </c>
      <c r="B1230" t="s">
        <v>237</v>
      </c>
      <c r="C1230">
        <v>786702</v>
      </c>
      <c r="D1230">
        <v>158</v>
      </c>
      <c r="E1230">
        <v>160</v>
      </c>
      <c r="F1230" t="s">
        <v>308</v>
      </c>
      <c r="G1230">
        <v>1</v>
      </c>
      <c r="H1230" t="s">
        <v>343</v>
      </c>
      <c r="I1230" t="s">
        <v>344</v>
      </c>
      <c r="J1230" t="s">
        <v>345</v>
      </c>
      <c r="K1230" t="s">
        <v>268</v>
      </c>
      <c r="L1230" s="18">
        <v>44102</v>
      </c>
      <c r="O1230">
        <v>3140</v>
      </c>
      <c r="R1230">
        <v>5.0999999999999997E-2</v>
      </c>
      <c r="S1230">
        <f t="shared" si="38"/>
        <v>2</v>
      </c>
      <c r="T1230">
        <f t="shared" si="39"/>
        <v>2</v>
      </c>
    </row>
    <row r="1231" spans="1:20" hidden="1" x14ac:dyDescent="0.3">
      <c r="A1231" t="s">
        <v>124</v>
      </c>
      <c r="B1231" t="s">
        <v>237</v>
      </c>
      <c r="C1231">
        <v>786703</v>
      </c>
      <c r="D1231">
        <v>160</v>
      </c>
      <c r="E1231">
        <v>162</v>
      </c>
      <c r="F1231" t="s">
        <v>308</v>
      </c>
      <c r="G1231">
        <v>1</v>
      </c>
      <c r="H1231" t="s">
        <v>343</v>
      </c>
      <c r="I1231" t="s">
        <v>344</v>
      </c>
      <c r="J1231" t="s">
        <v>345</v>
      </c>
      <c r="K1231" t="s">
        <v>268</v>
      </c>
      <c r="L1231" s="18">
        <v>44102</v>
      </c>
      <c r="O1231">
        <v>3175</v>
      </c>
      <c r="R1231">
        <v>3.5000000000000003E-2</v>
      </c>
      <c r="S1231">
        <f t="shared" si="38"/>
        <v>2</v>
      </c>
      <c r="T1231">
        <f t="shared" si="39"/>
        <v>2</v>
      </c>
    </row>
    <row r="1232" spans="1:20" hidden="1" x14ac:dyDescent="0.3">
      <c r="A1232" t="s">
        <v>124</v>
      </c>
      <c r="B1232" t="s">
        <v>237</v>
      </c>
      <c r="C1232">
        <v>786704</v>
      </c>
      <c r="D1232">
        <v>162</v>
      </c>
      <c r="E1232">
        <v>164</v>
      </c>
      <c r="F1232" t="s">
        <v>308</v>
      </c>
      <c r="G1232">
        <v>1</v>
      </c>
      <c r="H1232" t="s">
        <v>343</v>
      </c>
      <c r="I1232" t="s">
        <v>344</v>
      </c>
      <c r="J1232" t="s">
        <v>345</v>
      </c>
      <c r="K1232" t="s">
        <v>268</v>
      </c>
      <c r="L1232" s="18">
        <v>44102</v>
      </c>
      <c r="O1232">
        <v>3510</v>
      </c>
      <c r="R1232">
        <v>3.4000000000000002E-2</v>
      </c>
      <c r="S1232">
        <f t="shared" si="38"/>
        <v>2</v>
      </c>
      <c r="T1232">
        <f t="shared" si="39"/>
        <v>2</v>
      </c>
    </row>
    <row r="1233" spans="1:20" hidden="1" x14ac:dyDescent="0.3">
      <c r="A1233" t="s">
        <v>124</v>
      </c>
      <c r="B1233" t="s">
        <v>237</v>
      </c>
      <c r="C1233">
        <v>786705</v>
      </c>
      <c r="D1233">
        <v>164</v>
      </c>
      <c r="E1233">
        <v>166</v>
      </c>
      <c r="F1233" t="s">
        <v>308</v>
      </c>
      <c r="G1233">
        <v>1</v>
      </c>
      <c r="H1233" t="s">
        <v>343</v>
      </c>
      <c r="I1233" t="s">
        <v>344</v>
      </c>
      <c r="J1233" t="s">
        <v>345</v>
      </c>
      <c r="K1233" t="s">
        <v>268</v>
      </c>
      <c r="L1233" s="18">
        <v>44102</v>
      </c>
      <c r="O1233">
        <v>3060</v>
      </c>
      <c r="R1233">
        <v>4.2999999999999997E-2</v>
      </c>
      <c r="S1233">
        <f t="shared" si="38"/>
        <v>2</v>
      </c>
      <c r="T1233">
        <f t="shared" si="39"/>
        <v>2</v>
      </c>
    </row>
    <row r="1234" spans="1:20" hidden="1" x14ac:dyDescent="0.3">
      <c r="A1234" t="s">
        <v>124</v>
      </c>
      <c r="B1234" t="s">
        <v>237</v>
      </c>
      <c r="C1234">
        <v>786706</v>
      </c>
      <c r="D1234">
        <v>166</v>
      </c>
      <c r="E1234">
        <v>168</v>
      </c>
      <c r="F1234" t="s">
        <v>308</v>
      </c>
      <c r="G1234">
        <v>1</v>
      </c>
      <c r="H1234" t="s">
        <v>343</v>
      </c>
      <c r="I1234" t="s">
        <v>344</v>
      </c>
      <c r="J1234" t="s">
        <v>345</v>
      </c>
      <c r="K1234" t="s">
        <v>268</v>
      </c>
      <c r="L1234" s="18">
        <v>44102</v>
      </c>
      <c r="O1234">
        <v>3830</v>
      </c>
      <c r="R1234">
        <v>3.6999999999999998E-2</v>
      </c>
      <c r="S1234">
        <f t="shared" si="38"/>
        <v>2</v>
      </c>
      <c r="T1234">
        <f t="shared" si="39"/>
        <v>2</v>
      </c>
    </row>
    <row r="1235" spans="1:20" hidden="1" x14ac:dyDescent="0.3">
      <c r="A1235" t="s">
        <v>124</v>
      </c>
      <c r="B1235" t="s">
        <v>237</v>
      </c>
      <c r="C1235">
        <v>786707</v>
      </c>
      <c r="D1235">
        <v>168</v>
      </c>
      <c r="E1235">
        <v>170</v>
      </c>
      <c r="F1235" t="s">
        <v>308</v>
      </c>
      <c r="G1235">
        <v>1</v>
      </c>
      <c r="H1235" t="s">
        <v>343</v>
      </c>
      <c r="I1235" t="s">
        <v>344</v>
      </c>
      <c r="J1235" t="s">
        <v>345</v>
      </c>
      <c r="K1235" t="s">
        <v>268</v>
      </c>
      <c r="L1235" s="18">
        <v>44102</v>
      </c>
      <c r="O1235">
        <v>3720</v>
      </c>
      <c r="R1235">
        <v>3.7999999999999999E-2</v>
      </c>
      <c r="S1235">
        <f t="shared" si="38"/>
        <v>2</v>
      </c>
      <c r="T1235">
        <f t="shared" si="39"/>
        <v>2</v>
      </c>
    </row>
    <row r="1236" spans="1:20" hidden="1" x14ac:dyDescent="0.3">
      <c r="A1236" t="s">
        <v>124</v>
      </c>
      <c r="B1236" t="s">
        <v>237</v>
      </c>
      <c r="C1236">
        <v>786708</v>
      </c>
      <c r="D1236">
        <v>170</v>
      </c>
      <c r="E1236">
        <v>172</v>
      </c>
      <c r="F1236" t="s">
        <v>308</v>
      </c>
      <c r="G1236">
        <v>1</v>
      </c>
      <c r="H1236" t="s">
        <v>343</v>
      </c>
      <c r="I1236" t="s">
        <v>344</v>
      </c>
      <c r="J1236" t="s">
        <v>345</v>
      </c>
      <c r="K1236" t="s">
        <v>268</v>
      </c>
      <c r="L1236" s="18">
        <v>44102</v>
      </c>
      <c r="O1236">
        <v>2600</v>
      </c>
      <c r="R1236">
        <v>4.2000000000000003E-2</v>
      </c>
      <c r="S1236">
        <f t="shared" si="38"/>
        <v>2</v>
      </c>
      <c r="T1236">
        <f t="shared" si="39"/>
        <v>2</v>
      </c>
    </row>
    <row r="1237" spans="1:20" hidden="1" x14ac:dyDescent="0.3">
      <c r="A1237" t="s">
        <v>124</v>
      </c>
      <c r="B1237" t="s">
        <v>237</v>
      </c>
      <c r="C1237">
        <v>786709</v>
      </c>
      <c r="D1237">
        <v>172</v>
      </c>
      <c r="E1237">
        <v>174</v>
      </c>
      <c r="F1237" t="s">
        <v>308</v>
      </c>
      <c r="G1237">
        <v>1</v>
      </c>
      <c r="H1237" t="s">
        <v>343</v>
      </c>
      <c r="I1237" t="s">
        <v>344</v>
      </c>
      <c r="J1237" t="s">
        <v>345</v>
      </c>
      <c r="K1237" t="s">
        <v>268</v>
      </c>
      <c r="L1237" s="18">
        <v>44102</v>
      </c>
      <c r="O1237">
        <v>2810</v>
      </c>
      <c r="R1237">
        <v>3.3000000000000002E-2</v>
      </c>
      <c r="S1237">
        <f t="shared" si="38"/>
        <v>2</v>
      </c>
      <c r="T1237">
        <f t="shared" si="39"/>
        <v>2</v>
      </c>
    </row>
    <row r="1238" spans="1:20" hidden="1" x14ac:dyDescent="0.3">
      <c r="A1238" t="s">
        <v>124</v>
      </c>
      <c r="B1238" t="s">
        <v>237</v>
      </c>
      <c r="C1238">
        <v>786710</v>
      </c>
      <c r="D1238">
        <v>174</v>
      </c>
      <c r="E1238">
        <v>176</v>
      </c>
      <c r="F1238" t="s">
        <v>308</v>
      </c>
      <c r="G1238">
        <v>1</v>
      </c>
      <c r="H1238" t="s">
        <v>343</v>
      </c>
      <c r="I1238" t="s">
        <v>344</v>
      </c>
      <c r="J1238" t="s">
        <v>345</v>
      </c>
      <c r="K1238" t="s">
        <v>268</v>
      </c>
      <c r="L1238" s="18">
        <v>44102</v>
      </c>
      <c r="O1238">
        <v>2475</v>
      </c>
      <c r="R1238">
        <v>0.02</v>
      </c>
      <c r="S1238">
        <f t="shared" si="38"/>
        <v>2</v>
      </c>
      <c r="T1238">
        <f t="shared" si="39"/>
        <v>2</v>
      </c>
    </row>
    <row r="1239" spans="1:20" hidden="1" x14ac:dyDescent="0.3">
      <c r="A1239" t="s">
        <v>124</v>
      </c>
      <c r="B1239" t="s">
        <v>237</v>
      </c>
      <c r="C1239">
        <v>786712</v>
      </c>
      <c r="D1239">
        <v>176</v>
      </c>
      <c r="E1239">
        <v>178</v>
      </c>
      <c r="F1239" t="s">
        <v>308</v>
      </c>
      <c r="G1239">
        <v>1</v>
      </c>
      <c r="H1239" t="s">
        <v>343</v>
      </c>
      <c r="I1239" t="s">
        <v>344</v>
      </c>
      <c r="J1239" t="s">
        <v>345</v>
      </c>
      <c r="K1239" t="s">
        <v>268</v>
      </c>
      <c r="L1239" s="18">
        <v>44102</v>
      </c>
      <c r="O1239">
        <v>2850</v>
      </c>
      <c r="R1239">
        <v>2.3E-2</v>
      </c>
      <c r="S1239">
        <f t="shared" si="38"/>
        <v>2</v>
      </c>
      <c r="T1239">
        <f t="shared" si="39"/>
        <v>2</v>
      </c>
    </row>
    <row r="1240" spans="1:20" hidden="1" x14ac:dyDescent="0.3">
      <c r="A1240" t="s">
        <v>124</v>
      </c>
      <c r="B1240" t="s">
        <v>237</v>
      </c>
      <c r="C1240">
        <v>786713</v>
      </c>
      <c r="D1240">
        <v>178</v>
      </c>
      <c r="E1240">
        <v>180</v>
      </c>
      <c r="F1240" t="s">
        <v>308</v>
      </c>
      <c r="G1240">
        <v>1</v>
      </c>
      <c r="H1240" t="s">
        <v>343</v>
      </c>
      <c r="I1240" t="s">
        <v>344</v>
      </c>
      <c r="J1240" t="s">
        <v>345</v>
      </c>
      <c r="K1240" t="s">
        <v>268</v>
      </c>
      <c r="L1240" s="18">
        <v>44102</v>
      </c>
      <c r="O1240">
        <v>3205</v>
      </c>
      <c r="R1240">
        <v>3.7999999999999999E-2</v>
      </c>
      <c r="S1240">
        <f t="shared" si="38"/>
        <v>2</v>
      </c>
      <c r="T1240">
        <f t="shared" si="39"/>
        <v>2</v>
      </c>
    </row>
    <row r="1241" spans="1:20" hidden="1" x14ac:dyDescent="0.3">
      <c r="A1241" t="s">
        <v>124</v>
      </c>
      <c r="B1241" t="s">
        <v>237</v>
      </c>
      <c r="C1241">
        <v>786714</v>
      </c>
      <c r="D1241">
        <v>180</v>
      </c>
      <c r="E1241">
        <v>182</v>
      </c>
      <c r="F1241" t="s">
        <v>308</v>
      </c>
      <c r="G1241">
        <v>1</v>
      </c>
      <c r="H1241" t="s">
        <v>343</v>
      </c>
      <c r="I1241" t="s">
        <v>344</v>
      </c>
      <c r="J1241" t="s">
        <v>345</v>
      </c>
      <c r="K1241" t="s">
        <v>268</v>
      </c>
      <c r="L1241" s="18">
        <v>44102</v>
      </c>
      <c r="O1241">
        <v>2920</v>
      </c>
      <c r="R1241">
        <v>8.6999999999999994E-2</v>
      </c>
      <c r="S1241">
        <f t="shared" si="38"/>
        <v>2</v>
      </c>
      <c r="T1241">
        <f t="shared" si="39"/>
        <v>2</v>
      </c>
    </row>
    <row r="1242" spans="1:20" hidden="1" x14ac:dyDescent="0.3">
      <c r="A1242" t="s">
        <v>124</v>
      </c>
      <c r="B1242" t="s">
        <v>237</v>
      </c>
      <c r="C1242">
        <v>786715</v>
      </c>
      <c r="D1242">
        <v>182</v>
      </c>
      <c r="E1242">
        <v>184</v>
      </c>
      <c r="F1242" t="s">
        <v>308</v>
      </c>
      <c r="G1242">
        <v>1</v>
      </c>
      <c r="H1242" t="s">
        <v>343</v>
      </c>
      <c r="I1242" t="s">
        <v>344</v>
      </c>
      <c r="J1242" t="s">
        <v>345</v>
      </c>
      <c r="K1242" t="s">
        <v>268</v>
      </c>
      <c r="L1242" s="18">
        <v>44102</v>
      </c>
      <c r="O1242">
        <v>2600</v>
      </c>
      <c r="R1242">
        <v>3.7999999999999999E-2</v>
      </c>
      <c r="S1242">
        <f t="shared" si="38"/>
        <v>2</v>
      </c>
      <c r="T1242">
        <f t="shared" si="39"/>
        <v>2</v>
      </c>
    </row>
    <row r="1243" spans="1:20" hidden="1" x14ac:dyDescent="0.3">
      <c r="A1243" t="s">
        <v>124</v>
      </c>
      <c r="B1243" t="s">
        <v>237</v>
      </c>
      <c r="C1243">
        <v>786716</v>
      </c>
      <c r="D1243">
        <v>184</v>
      </c>
      <c r="E1243">
        <v>186</v>
      </c>
      <c r="F1243" t="s">
        <v>308</v>
      </c>
      <c r="G1243">
        <v>1</v>
      </c>
      <c r="H1243" t="s">
        <v>343</v>
      </c>
      <c r="I1243" t="s">
        <v>344</v>
      </c>
      <c r="J1243" t="s">
        <v>345</v>
      </c>
      <c r="K1243" t="s">
        <v>268</v>
      </c>
      <c r="L1243" s="18">
        <v>44102</v>
      </c>
      <c r="O1243">
        <v>3160</v>
      </c>
      <c r="R1243">
        <v>4.3999999999999997E-2</v>
      </c>
      <c r="S1243">
        <f t="shared" si="38"/>
        <v>2</v>
      </c>
      <c r="T1243">
        <f t="shared" si="39"/>
        <v>2</v>
      </c>
    </row>
    <row r="1244" spans="1:20" hidden="1" x14ac:dyDescent="0.3">
      <c r="A1244" t="s">
        <v>124</v>
      </c>
      <c r="B1244" t="s">
        <v>237</v>
      </c>
      <c r="C1244">
        <v>786717</v>
      </c>
      <c r="D1244">
        <v>186</v>
      </c>
      <c r="E1244">
        <v>188</v>
      </c>
      <c r="F1244" t="s">
        <v>308</v>
      </c>
      <c r="G1244">
        <v>1</v>
      </c>
      <c r="H1244" t="s">
        <v>343</v>
      </c>
      <c r="I1244" t="s">
        <v>344</v>
      </c>
      <c r="J1244" t="s">
        <v>345</v>
      </c>
      <c r="K1244" t="s">
        <v>268</v>
      </c>
      <c r="L1244" s="18">
        <v>44102</v>
      </c>
      <c r="O1244">
        <v>3135</v>
      </c>
      <c r="R1244">
        <v>0.02</v>
      </c>
      <c r="S1244">
        <f t="shared" si="38"/>
        <v>2</v>
      </c>
      <c r="T1244">
        <f t="shared" si="39"/>
        <v>2</v>
      </c>
    </row>
    <row r="1245" spans="1:20" hidden="1" x14ac:dyDescent="0.3">
      <c r="A1245" t="s">
        <v>124</v>
      </c>
      <c r="B1245" t="s">
        <v>237</v>
      </c>
      <c r="C1245">
        <v>786718</v>
      </c>
      <c r="D1245">
        <v>188</v>
      </c>
      <c r="E1245">
        <v>190</v>
      </c>
      <c r="F1245" t="s">
        <v>308</v>
      </c>
      <c r="G1245">
        <v>1</v>
      </c>
      <c r="H1245" t="s">
        <v>343</v>
      </c>
      <c r="I1245" t="s">
        <v>344</v>
      </c>
      <c r="J1245" t="s">
        <v>345</v>
      </c>
      <c r="K1245" t="s">
        <v>268</v>
      </c>
      <c r="L1245" s="18">
        <v>44102</v>
      </c>
      <c r="O1245">
        <v>3065</v>
      </c>
      <c r="R1245">
        <v>1.7000000000000001E-2</v>
      </c>
      <c r="S1245">
        <f t="shared" si="38"/>
        <v>2</v>
      </c>
      <c r="T1245">
        <f t="shared" si="39"/>
        <v>2</v>
      </c>
    </row>
    <row r="1246" spans="1:20" hidden="1" x14ac:dyDescent="0.3">
      <c r="A1246" t="s">
        <v>124</v>
      </c>
      <c r="B1246" t="s">
        <v>237</v>
      </c>
      <c r="C1246">
        <v>786719</v>
      </c>
      <c r="D1246">
        <v>190</v>
      </c>
      <c r="E1246">
        <v>192</v>
      </c>
      <c r="F1246" t="s">
        <v>308</v>
      </c>
      <c r="G1246">
        <v>1</v>
      </c>
      <c r="H1246" t="s">
        <v>343</v>
      </c>
      <c r="I1246" t="s">
        <v>344</v>
      </c>
      <c r="J1246" t="s">
        <v>345</v>
      </c>
      <c r="K1246" t="s">
        <v>268</v>
      </c>
      <c r="L1246" s="18">
        <v>44102</v>
      </c>
      <c r="O1246">
        <v>2760</v>
      </c>
      <c r="R1246">
        <v>7.0000000000000001E-3</v>
      </c>
      <c r="S1246">
        <f t="shared" si="38"/>
        <v>2</v>
      </c>
      <c r="T1246">
        <f t="shared" si="39"/>
        <v>2</v>
      </c>
    </row>
    <row r="1247" spans="1:20" hidden="1" x14ac:dyDescent="0.3">
      <c r="A1247" t="s">
        <v>124</v>
      </c>
      <c r="B1247" t="s">
        <v>237</v>
      </c>
      <c r="C1247">
        <v>786720</v>
      </c>
      <c r="D1247">
        <v>192</v>
      </c>
      <c r="E1247">
        <v>194</v>
      </c>
      <c r="F1247" t="s">
        <v>308</v>
      </c>
      <c r="G1247">
        <v>1</v>
      </c>
      <c r="H1247" t="s">
        <v>343</v>
      </c>
      <c r="I1247" t="s">
        <v>344</v>
      </c>
      <c r="J1247" t="s">
        <v>345</v>
      </c>
      <c r="K1247" t="s">
        <v>268</v>
      </c>
      <c r="L1247" s="18">
        <v>44102</v>
      </c>
      <c r="O1247">
        <v>3155</v>
      </c>
      <c r="R1247">
        <v>1.2999999999999999E-2</v>
      </c>
      <c r="S1247">
        <f t="shared" si="38"/>
        <v>2</v>
      </c>
      <c r="T1247">
        <f t="shared" si="39"/>
        <v>2</v>
      </c>
    </row>
    <row r="1248" spans="1:20" hidden="1" x14ac:dyDescent="0.3">
      <c r="A1248" t="s">
        <v>124</v>
      </c>
      <c r="B1248" t="s">
        <v>237</v>
      </c>
      <c r="C1248">
        <v>786722</v>
      </c>
      <c r="D1248">
        <v>194</v>
      </c>
      <c r="E1248">
        <v>196</v>
      </c>
      <c r="F1248" t="s">
        <v>308</v>
      </c>
      <c r="G1248">
        <v>1</v>
      </c>
      <c r="H1248" t="s">
        <v>343</v>
      </c>
      <c r="I1248" t="s">
        <v>344</v>
      </c>
      <c r="J1248" t="s">
        <v>345</v>
      </c>
      <c r="K1248" t="s">
        <v>268</v>
      </c>
      <c r="L1248" s="18">
        <v>44102</v>
      </c>
      <c r="O1248">
        <v>3370</v>
      </c>
      <c r="R1248">
        <v>4.9000000000000002E-2</v>
      </c>
      <c r="S1248">
        <f t="shared" si="38"/>
        <v>2</v>
      </c>
      <c r="T1248">
        <f t="shared" si="39"/>
        <v>2</v>
      </c>
    </row>
    <row r="1249" spans="1:20" hidden="1" x14ac:dyDescent="0.3">
      <c r="A1249" t="s">
        <v>124</v>
      </c>
      <c r="B1249" t="s">
        <v>237</v>
      </c>
      <c r="C1249">
        <v>786723</v>
      </c>
      <c r="D1249">
        <v>196</v>
      </c>
      <c r="E1249">
        <v>198</v>
      </c>
      <c r="F1249" t="s">
        <v>308</v>
      </c>
      <c r="G1249">
        <v>1</v>
      </c>
      <c r="H1249" t="s">
        <v>343</v>
      </c>
      <c r="I1249" t="s">
        <v>344</v>
      </c>
      <c r="J1249" t="s">
        <v>345</v>
      </c>
      <c r="K1249" t="s">
        <v>268</v>
      </c>
      <c r="L1249" s="18">
        <v>44102</v>
      </c>
      <c r="O1249">
        <v>3005</v>
      </c>
      <c r="R1249">
        <v>2.1999999999999999E-2</v>
      </c>
      <c r="S1249">
        <f t="shared" si="38"/>
        <v>2</v>
      </c>
      <c r="T1249">
        <f t="shared" si="39"/>
        <v>2</v>
      </c>
    </row>
    <row r="1250" spans="1:20" hidden="1" x14ac:dyDescent="0.3">
      <c r="A1250" t="s">
        <v>349</v>
      </c>
      <c r="B1250" t="s">
        <v>237</v>
      </c>
      <c r="C1250">
        <v>791095</v>
      </c>
      <c r="D1250">
        <v>0</v>
      </c>
      <c r="E1250">
        <v>2</v>
      </c>
      <c r="F1250" t="s">
        <v>308</v>
      </c>
      <c r="G1250">
        <v>1</v>
      </c>
      <c r="H1250" t="s">
        <v>350</v>
      </c>
      <c r="I1250" t="s">
        <v>351</v>
      </c>
      <c r="J1250" s="18">
        <v>44144</v>
      </c>
      <c r="K1250" t="s">
        <v>268</v>
      </c>
      <c r="L1250" s="18">
        <v>44132</v>
      </c>
      <c r="O1250">
        <v>2950</v>
      </c>
      <c r="P1250">
        <v>99</v>
      </c>
      <c r="Q1250">
        <v>97</v>
      </c>
      <c r="R1250">
        <v>0.193</v>
      </c>
      <c r="S1250">
        <f t="shared" si="38"/>
        <v>2</v>
      </c>
      <c r="T1250">
        <f t="shared" si="39"/>
        <v>2</v>
      </c>
    </row>
    <row r="1251" spans="1:20" hidden="1" x14ac:dyDescent="0.3">
      <c r="A1251" t="s">
        <v>349</v>
      </c>
      <c r="B1251" t="s">
        <v>237</v>
      </c>
      <c r="C1251">
        <v>791096</v>
      </c>
      <c r="D1251">
        <v>2</v>
      </c>
      <c r="E1251">
        <v>4</v>
      </c>
      <c r="F1251" t="s">
        <v>308</v>
      </c>
      <c r="G1251">
        <v>1</v>
      </c>
      <c r="H1251" t="s">
        <v>350</v>
      </c>
      <c r="I1251" t="s">
        <v>351</v>
      </c>
      <c r="J1251" s="18">
        <v>44144</v>
      </c>
      <c r="K1251" t="s">
        <v>268</v>
      </c>
      <c r="L1251" s="18">
        <v>44132</v>
      </c>
      <c r="O1251">
        <v>3905</v>
      </c>
      <c r="R1251">
        <v>0.68100000000000005</v>
      </c>
      <c r="S1251">
        <f t="shared" si="38"/>
        <v>2</v>
      </c>
      <c r="T1251">
        <f t="shared" si="39"/>
        <v>2</v>
      </c>
    </row>
    <row r="1252" spans="1:20" hidden="1" x14ac:dyDescent="0.3">
      <c r="A1252" t="s">
        <v>349</v>
      </c>
      <c r="B1252" t="s">
        <v>237</v>
      </c>
      <c r="C1252">
        <v>791097</v>
      </c>
      <c r="D1252">
        <v>4</v>
      </c>
      <c r="E1252">
        <v>6</v>
      </c>
      <c r="F1252" t="s">
        <v>308</v>
      </c>
      <c r="G1252">
        <v>1</v>
      </c>
      <c r="H1252" t="s">
        <v>350</v>
      </c>
      <c r="I1252" t="s">
        <v>351</v>
      </c>
      <c r="J1252" s="18">
        <v>44144</v>
      </c>
      <c r="K1252" t="s">
        <v>268</v>
      </c>
      <c r="L1252" s="18">
        <v>44132</v>
      </c>
      <c r="O1252">
        <v>4210</v>
      </c>
      <c r="R1252">
        <v>0.439</v>
      </c>
      <c r="S1252">
        <f t="shared" si="38"/>
        <v>2</v>
      </c>
      <c r="T1252">
        <f t="shared" si="39"/>
        <v>2</v>
      </c>
    </row>
    <row r="1253" spans="1:20" hidden="1" x14ac:dyDescent="0.3">
      <c r="A1253" t="s">
        <v>349</v>
      </c>
      <c r="B1253" t="s">
        <v>237</v>
      </c>
      <c r="C1253">
        <v>791098</v>
      </c>
      <c r="D1253">
        <v>6</v>
      </c>
      <c r="E1253">
        <v>8</v>
      </c>
      <c r="F1253" t="s">
        <v>308</v>
      </c>
      <c r="G1253">
        <v>1</v>
      </c>
      <c r="H1253" t="s">
        <v>350</v>
      </c>
      <c r="I1253" t="s">
        <v>351</v>
      </c>
      <c r="J1253" s="18">
        <v>44144</v>
      </c>
      <c r="K1253" t="s">
        <v>268</v>
      </c>
      <c r="L1253" s="18">
        <v>44132</v>
      </c>
      <c r="O1253">
        <v>3500</v>
      </c>
      <c r="R1253">
        <v>1.8149999999999999</v>
      </c>
      <c r="S1253">
        <f t="shared" si="38"/>
        <v>2</v>
      </c>
      <c r="T1253">
        <f t="shared" si="39"/>
        <v>2</v>
      </c>
    </row>
    <row r="1254" spans="1:20" hidden="1" x14ac:dyDescent="0.3">
      <c r="A1254" t="s">
        <v>349</v>
      </c>
      <c r="B1254" t="s">
        <v>237</v>
      </c>
      <c r="C1254">
        <v>791099</v>
      </c>
      <c r="D1254">
        <v>8</v>
      </c>
      <c r="E1254">
        <v>10</v>
      </c>
      <c r="F1254" t="s">
        <v>308</v>
      </c>
      <c r="G1254">
        <v>1</v>
      </c>
      <c r="H1254" t="s">
        <v>350</v>
      </c>
      <c r="I1254" t="s">
        <v>351</v>
      </c>
      <c r="J1254" s="18">
        <v>44144</v>
      </c>
      <c r="K1254" t="s">
        <v>268</v>
      </c>
      <c r="L1254" s="18">
        <v>44132</v>
      </c>
      <c r="O1254">
        <v>3740</v>
      </c>
      <c r="R1254">
        <v>0.56999999999999995</v>
      </c>
      <c r="S1254">
        <f t="shared" si="38"/>
        <v>2</v>
      </c>
      <c r="T1254">
        <f t="shared" si="39"/>
        <v>2</v>
      </c>
    </row>
    <row r="1255" spans="1:20" hidden="1" x14ac:dyDescent="0.3">
      <c r="A1255" t="s">
        <v>349</v>
      </c>
      <c r="B1255" t="s">
        <v>237</v>
      </c>
      <c r="C1255">
        <v>791100</v>
      </c>
      <c r="D1255">
        <v>10</v>
      </c>
      <c r="E1255">
        <v>12</v>
      </c>
      <c r="F1255" t="s">
        <v>308</v>
      </c>
      <c r="G1255">
        <v>1</v>
      </c>
      <c r="H1255" t="s">
        <v>350</v>
      </c>
      <c r="I1255" t="s">
        <v>351</v>
      </c>
      <c r="J1255" s="18">
        <v>44144</v>
      </c>
      <c r="K1255" t="s">
        <v>268</v>
      </c>
      <c r="L1255" s="18">
        <v>44132</v>
      </c>
      <c r="O1255">
        <v>3325</v>
      </c>
      <c r="R1255">
        <v>0.29499999999999998</v>
      </c>
      <c r="S1255">
        <f t="shared" si="38"/>
        <v>2</v>
      </c>
      <c r="T1255">
        <f t="shared" si="39"/>
        <v>2</v>
      </c>
    </row>
    <row r="1256" spans="1:20" hidden="1" x14ac:dyDescent="0.3">
      <c r="A1256" t="s">
        <v>349</v>
      </c>
      <c r="B1256" t="s">
        <v>237</v>
      </c>
      <c r="C1256">
        <v>791102</v>
      </c>
      <c r="D1256">
        <v>12</v>
      </c>
      <c r="E1256">
        <v>14</v>
      </c>
      <c r="F1256" t="s">
        <v>308</v>
      </c>
      <c r="G1256">
        <v>1</v>
      </c>
      <c r="H1256" t="s">
        <v>350</v>
      </c>
      <c r="I1256" t="s">
        <v>351</v>
      </c>
      <c r="J1256" s="18">
        <v>44144</v>
      </c>
      <c r="K1256" t="s">
        <v>268</v>
      </c>
      <c r="L1256" s="18">
        <v>44132</v>
      </c>
      <c r="O1256">
        <v>2730</v>
      </c>
      <c r="R1256">
        <v>0.34100000000000003</v>
      </c>
      <c r="S1256">
        <f t="shared" si="38"/>
        <v>2</v>
      </c>
      <c r="T1256">
        <f t="shared" si="39"/>
        <v>2</v>
      </c>
    </row>
    <row r="1257" spans="1:20" hidden="1" x14ac:dyDescent="0.3">
      <c r="A1257" t="s">
        <v>349</v>
      </c>
      <c r="B1257" t="s">
        <v>237</v>
      </c>
      <c r="C1257">
        <v>791103</v>
      </c>
      <c r="D1257">
        <v>14</v>
      </c>
      <c r="E1257">
        <v>16</v>
      </c>
      <c r="F1257" t="s">
        <v>308</v>
      </c>
      <c r="G1257">
        <v>1</v>
      </c>
      <c r="H1257" t="s">
        <v>350</v>
      </c>
      <c r="I1257" t="s">
        <v>351</v>
      </c>
      <c r="J1257" s="18">
        <v>44144</v>
      </c>
      <c r="K1257" t="s">
        <v>268</v>
      </c>
      <c r="L1257" s="18">
        <v>44132</v>
      </c>
      <c r="O1257">
        <v>735</v>
      </c>
      <c r="R1257">
        <v>0.90100000000000002</v>
      </c>
      <c r="S1257">
        <f t="shared" si="38"/>
        <v>2</v>
      </c>
      <c r="T1257">
        <f t="shared" si="39"/>
        <v>2</v>
      </c>
    </row>
    <row r="1258" spans="1:20" hidden="1" x14ac:dyDescent="0.3">
      <c r="A1258" t="s">
        <v>349</v>
      </c>
      <c r="B1258" t="s">
        <v>237</v>
      </c>
      <c r="C1258">
        <v>791104</v>
      </c>
      <c r="D1258">
        <v>16</v>
      </c>
      <c r="E1258">
        <v>18</v>
      </c>
      <c r="F1258" t="s">
        <v>308</v>
      </c>
      <c r="G1258">
        <v>1</v>
      </c>
      <c r="H1258" t="s">
        <v>350</v>
      </c>
      <c r="I1258" t="s">
        <v>351</v>
      </c>
      <c r="J1258" s="18">
        <v>44144</v>
      </c>
      <c r="K1258" t="s">
        <v>268</v>
      </c>
      <c r="L1258" s="18">
        <v>44132</v>
      </c>
      <c r="O1258">
        <v>3175</v>
      </c>
      <c r="R1258">
        <v>0.56599999999999995</v>
      </c>
      <c r="S1258">
        <f t="shared" si="38"/>
        <v>2</v>
      </c>
      <c r="T1258">
        <f t="shared" si="39"/>
        <v>2</v>
      </c>
    </row>
    <row r="1259" spans="1:20" hidden="1" x14ac:dyDescent="0.3">
      <c r="A1259" t="s">
        <v>349</v>
      </c>
      <c r="B1259" t="s">
        <v>237</v>
      </c>
      <c r="C1259">
        <v>791105</v>
      </c>
      <c r="D1259">
        <v>18</v>
      </c>
      <c r="E1259">
        <v>20</v>
      </c>
      <c r="F1259" t="s">
        <v>308</v>
      </c>
      <c r="G1259">
        <v>1</v>
      </c>
      <c r="H1259" t="s">
        <v>350</v>
      </c>
      <c r="I1259" t="s">
        <v>351</v>
      </c>
      <c r="J1259" s="18">
        <v>44144</v>
      </c>
      <c r="K1259" t="s">
        <v>268</v>
      </c>
      <c r="L1259" s="18">
        <v>44132</v>
      </c>
      <c r="O1259">
        <v>3415</v>
      </c>
      <c r="R1259">
        <v>1.448</v>
      </c>
      <c r="S1259">
        <f t="shared" si="38"/>
        <v>2</v>
      </c>
      <c r="T1259">
        <f t="shared" si="39"/>
        <v>2</v>
      </c>
    </row>
    <row r="1260" spans="1:20" hidden="1" x14ac:dyDescent="0.3">
      <c r="A1260" t="s">
        <v>349</v>
      </c>
      <c r="B1260" t="s">
        <v>237</v>
      </c>
      <c r="C1260">
        <v>791106</v>
      </c>
      <c r="D1260">
        <v>20</v>
      </c>
      <c r="E1260">
        <v>22</v>
      </c>
      <c r="F1260" t="s">
        <v>308</v>
      </c>
      <c r="G1260">
        <v>1</v>
      </c>
      <c r="H1260" t="s">
        <v>350</v>
      </c>
      <c r="I1260" t="s">
        <v>351</v>
      </c>
      <c r="J1260" s="18">
        <v>44144</v>
      </c>
      <c r="K1260" t="s">
        <v>268</v>
      </c>
      <c r="L1260" s="18">
        <v>44132</v>
      </c>
      <c r="O1260">
        <v>3120</v>
      </c>
      <c r="R1260">
        <v>6.6000000000000003E-2</v>
      </c>
      <c r="S1260">
        <f t="shared" si="38"/>
        <v>2</v>
      </c>
      <c r="T1260">
        <f t="shared" si="39"/>
        <v>2</v>
      </c>
    </row>
    <row r="1261" spans="1:20" hidden="1" x14ac:dyDescent="0.3">
      <c r="A1261" t="s">
        <v>349</v>
      </c>
      <c r="B1261" t="s">
        <v>237</v>
      </c>
      <c r="C1261">
        <v>791107</v>
      </c>
      <c r="D1261">
        <v>22</v>
      </c>
      <c r="E1261">
        <v>24</v>
      </c>
      <c r="F1261" t="s">
        <v>308</v>
      </c>
      <c r="G1261">
        <v>1</v>
      </c>
      <c r="H1261" t="s">
        <v>350</v>
      </c>
      <c r="I1261" t="s">
        <v>351</v>
      </c>
      <c r="J1261" s="18">
        <v>44144</v>
      </c>
      <c r="K1261" t="s">
        <v>268</v>
      </c>
      <c r="L1261" s="18">
        <v>44132</v>
      </c>
      <c r="O1261">
        <v>3630</v>
      </c>
      <c r="R1261">
        <v>0.28599999999999998</v>
      </c>
      <c r="S1261">
        <f t="shared" si="38"/>
        <v>2</v>
      </c>
      <c r="T1261">
        <f t="shared" si="39"/>
        <v>2</v>
      </c>
    </row>
    <row r="1262" spans="1:20" hidden="1" x14ac:dyDescent="0.3">
      <c r="A1262" t="s">
        <v>349</v>
      </c>
      <c r="B1262" t="s">
        <v>237</v>
      </c>
      <c r="C1262">
        <v>791108</v>
      </c>
      <c r="D1262">
        <v>24</v>
      </c>
      <c r="E1262">
        <v>26</v>
      </c>
      <c r="F1262" t="s">
        <v>308</v>
      </c>
      <c r="G1262">
        <v>1</v>
      </c>
      <c r="H1262" t="s">
        <v>350</v>
      </c>
      <c r="I1262" t="s">
        <v>351</v>
      </c>
      <c r="J1262" s="18">
        <v>44144</v>
      </c>
      <c r="K1262" t="s">
        <v>268</v>
      </c>
      <c r="L1262" s="18">
        <v>44132</v>
      </c>
      <c r="O1262">
        <v>3550</v>
      </c>
      <c r="R1262">
        <v>0.17199999999999999</v>
      </c>
      <c r="S1262">
        <f t="shared" si="38"/>
        <v>2</v>
      </c>
      <c r="T1262">
        <f t="shared" si="39"/>
        <v>2</v>
      </c>
    </row>
    <row r="1263" spans="1:20" hidden="1" x14ac:dyDescent="0.3">
      <c r="A1263" t="s">
        <v>349</v>
      </c>
      <c r="B1263" t="s">
        <v>237</v>
      </c>
      <c r="C1263">
        <v>791109</v>
      </c>
      <c r="D1263">
        <v>26</v>
      </c>
      <c r="E1263">
        <v>28</v>
      </c>
      <c r="F1263" t="s">
        <v>308</v>
      </c>
      <c r="G1263">
        <v>1</v>
      </c>
      <c r="H1263" t="s">
        <v>350</v>
      </c>
      <c r="I1263" t="s">
        <v>351</v>
      </c>
      <c r="J1263" s="18">
        <v>44144</v>
      </c>
      <c r="K1263" t="s">
        <v>268</v>
      </c>
      <c r="L1263" s="18">
        <v>44132</v>
      </c>
      <c r="O1263">
        <v>3695</v>
      </c>
      <c r="R1263">
        <v>0.23799999999999999</v>
      </c>
      <c r="S1263">
        <f t="shared" si="38"/>
        <v>2</v>
      </c>
      <c r="T1263">
        <f t="shared" si="39"/>
        <v>2</v>
      </c>
    </row>
    <row r="1264" spans="1:20" hidden="1" x14ac:dyDescent="0.3">
      <c r="A1264" t="s">
        <v>349</v>
      </c>
      <c r="B1264" t="s">
        <v>237</v>
      </c>
      <c r="C1264">
        <v>791110</v>
      </c>
      <c r="D1264">
        <v>28</v>
      </c>
      <c r="E1264">
        <v>30</v>
      </c>
      <c r="F1264" t="s">
        <v>308</v>
      </c>
      <c r="G1264">
        <v>1</v>
      </c>
      <c r="H1264" t="s">
        <v>350</v>
      </c>
      <c r="I1264" t="s">
        <v>351</v>
      </c>
      <c r="J1264" s="18">
        <v>44144</v>
      </c>
      <c r="K1264" t="s">
        <v>268</v>
      </c>
      <c r="L1264" s="18">
        <v>44132</v>
      </c>
      <c r="O1264">
        <v>2300</v>
      </c>
      <c r="R1264">
        <v>0.21</v>
      </c>
      <c r="S1264">
        <f t="shared" si="38"/>
        <v>2</v>
      </c>
      <c r="T1264">
        <f t="shared" si="39"/>
        <v>2</v>
      </c>
    </row>
    <row r="1265" spans="1:20" hidden="1" x14ac:dyDescent="0.3">
      <c r="A1265" t="s">
        <v>349</v>
      </c>
      <c r="B1265" t="s">
        <v>237</v>
      </c>
      <c r="C1265">
        <v>791112</v>
      </c>
      <c r="D1265">
        <v>30</v>
      </c>
      <c r="E1265">
        <v>32</v>
      </c>
      <c r="F1265" t="s">
        <v>308</v>
      </c>
      <c r="G1265">
        <v>1</v>
      </c>
      <c r="H1265" t="s">
        <v>350</v>
      </c>
      <c r="I1265" t="s">
        <v>351</v>
      </c>
      <c r="J1265" s="18">
        <v>44144</v>
      </c>
      <c r="K1265" t="s">
        <v>268</v>
      </c>
      <c r="L1265" s="18">
        <v>44132</v>
      </c>
      <c r="O1265">
        <v>3970</v>
      </c>
      <c r="R1265">
        <v>0.26800000000000002</v>
      </c>
      <c r="S1265">
        <f t="shared" si="38"/>
        <v>2</v>
      </c>
      <c r="T1265">
        <f t="shared" si="39"/>
        <v>2</v>
      </c>
    </row>
    <row r="1266" spans="1:20" hidden="1" x14ac:dyDescent="0.3">
      <c r="A1266" t="s">
        <v>349</v>
      </c>
      <c r="B1266" t="s">
        <v>237</v>
      </c>
      <c r="C1266">
        <v>791113</v>
      </c>
      <c r="D1266">
        <v>32</v>
      </c>
      <c r="E1266">
        <v>34</v>
      </c>
      <c r="F1266" t="s">
        <v>308</v>
      </c>
      <c r="G1266">
        <v>1</v>
      </c>
      <c r="H1266" t="s">
        <v>350</v>
      </c>
      <c r="I1266" t="s">
        <v>351</v>
      </c>
      <c r="J1266" s="18">
        <v>44144</v>
      </c>
      <c r="K1266" t="s">
        <v>268</v>
      </c>
      <c r="L1266" s="18">
        <v>44132</v>
      </c>
      <c r="O1266">
        <v>3060</v>
      </c>
      <c r="R1266">
        <v>0.19800000000000001</v>
      </c>
      <c r="S1266">
        <f t="shared" si="38"/>
        <v>2</v>
      </c>
      <c r="T1266">
        <f t="shared" si="39"/>
        <v>2</v>
      </c>
    </row>
    <row r="1267" spans="1:20" hidden="1" x14ac:dyDescent="0.3">
      <c r="A1267" t="s">
        <v>349</v>
      </c>
      <c r="B1267" t="s">
        <v>237</v>
      </c>
      <c r="C1267">
        <v>791114</v>
      </c>
      <c r="D1267">
        <v>34</v>
      </c>
      <c r="E1267">
        <v>36</v>
      </c>
      <c r="F1267" t="s">
        <v>308</v>
      </c>
      <c r="G1267">
        <v>1</v>
      </c>
      <c r="H1267" t="s">
        <v>350</v>
      </c>
      <c r="I1267" t="s">
        <v>351</v>
      </c>
      <c r="J1267" s="18">
        <v>44144</v>
      </c>
      <c r="K1267" t="s">
        <v>268</v>
      </c>
      <c r="L1267" s="18">
        <v>44132</v>
      </c>
      <c r="O1267">
        <v>2720</v>
      </c>
      <c r="R1267">
        <v>0.157</v>
      </c>
      <c r="S1267">
        <f t="shared" si="38"/>
        <v>2</v>
      </c>
      <c r="T1267">
        <f t="shared" si="39"/>
        <v>2</v>
      </c>
    </row>
    <row r="1268" spans="1:20" hidden="1" x14ac:dyDescent="0.3">
      <c r="A1268" t="s">
        <v>349</v>
      </c>
      <c r="B1268" t="s">
        <v>237</v>
      </c>
      <c r="C1268">
        <v>791115</v>
      </c>
      <c r="D1268">
        <v>36</v>
      </c>
      <c r="E1268">
        <v>38</v>
      </c>
      <c r="F1268" t="s">
        <v>308</v>
      </c>
      <c r="G1268">
        <v>1</v>
      </c>
      <c r="H1268" t="s">
        <v>350</v>
      </c>
      <c r="I1268" t="s">
        <v>351</v>
      </c>
      <c r="J1268" s="18">
        <v>44144</v>
      </c>
      <c r="K1268" t="s">
        <v>268</v>
      </c>
      <c r="L1268" s="18">
        <v>44132</v>
      </c>
      <c r="O1268">
        <v>3340</v>
      </c>
      <c r="R1268">
        <v>0.18099999999999999</v>
      </c>
      <c r="S1268">
        <f t="shared" si="38"/>
        <v>2</v>
      </c>
      <c r="T1268">
        <f t="shared" si="39"/>
        <v>2</v>
      </c>
    </row>
    <row r="1269" spans="1:20" hidden="1" x14ac:dyDescent="0.3">
      <c r="A1269" t="s">
        <v>349</v>
      </c>
      <c r="B1269" t="s">
        <v>237</v>
      </c>
      <c r="C1269">
        <v>791116</v>
      </c>
      <c r="D1269">
        <v>38</v>
      </c>
      <c r="E1269">
        <v>40</v>
      </c>
      <c r="F1269" t="s">
        <v>308</v>
      </c>
      <c r="G1269">
        <v>1</v>
      </c>
      <c r="H1269" t="s">
        <v>350</v>
      </c>
      <c r="I1269" t="s">
        <v>351</v>
      </c>
      <c r="J1269" s="18">
        <v>44144</v>
      </c>
      <c r="K1269" t="s">
        <v>268</v>
      </c>
      <c r="L1269" s="18">
        <v>44132</v>
      </c>
      <c r="O1269">
        <v>3010</v>
      </c>
      <c r="R1269">
        <v>6.04</v>
      </c>
      <c r="S1269">
        <f t="shared" si="38"/>
        <v>2</v>
      </c>
      <c r="T1269">
        <f t="shared" si="39"/>
        <v>2</v>
      </c>
    </row>
    <row r="1270" spans="1:20" hidden="1" x14ac:dyDescent="0.3">
      <c r="A1270" t="s">
        <v>349</v>
      </c>
      <c r="B1270" t="s">
        <v>237</v>
      </c>
      <c r="C1270">
        <v>791117</v>
      </c>
      <c r="D1270">
        <v>40</v>
      </c>
      <c r="E1270">
        <v>42</v>
      </c>
      <c r="F1270" t="s">
        <v>308</v>
      </c>
      <c r="G1270">
        <v>1</v>
      </c>
      <c r="H1270" t="s">
        <v>350</v>
      </c>
      <c r="I1270" t="s">
        <v>351</v>
      </c>
      <c r="J1270" s="18">
        <v>44144</v>
      </c>
      <c r="K1270" t="s">
        <v>268</v>
      </c>
      <c r="L1270" s="18">
        <v>44132</v>
      </c>
      <c r="O1270">
        <v>3955</v>
      </c>
      <c r="R1270">
        <v>5.52</v>
      </c>
      <c r="S1270">
        <f t="shared" si="38"/>
        <v>2</v>
      </c>
      <c r="T1270">
        <f t="shared" si="39"/>
        <v>2</v>
      </c>
    </row>
    <row r="1271" spans="1:20" hidden="1" x14ac:dyDescent="0.3">
      <c r="A1271" t="s">
        <v>349</v>
      </c>
      <c r="B1271" t="s">
        <v>237</v>
      </c>
      <c r="C1271">
        <v>791118</v>
      </c>
      <c r="D1271">
        <v>42</v>
      </c>
      <c r="E1271">
        <v>44</v>
      </c>
      <c r="F1271" t="s">
        <v>308</v>
      </c>
      <c r="G1271">
        <v>1</v>
      </c>
      <c r="H1271" t="s">
        <v>350</v>
      </c>
      <c r="I1271" t="s">
        <v>351</v>
      </c>
      <c r="J1271" s="18">
        <v>44144</v>
      </c>
      <c r="K1271" t="s">
        <v>268</v>
      </c>
      <c r="L1271" s="18">
        <v>44132</v>
      </c>
      <c r="O1271">
        <v>5005</v>
      </c>
      <c r="R1271">
        <v>7</v>
      </c>
      <c r="S1271">
        <f t="shared" si="38"/>
        <v>2</v>
      </c>
      <c r="T1271">
        <f t="shared" si="39"/>
        <v>2</v>
      </c>
    </row>
    <row r="1272" spans="1:20" hidden="1" x14ac:dyDescent="0.3">
      <c r="A1272" t="s">
        <v>349</v>
      </c>
      <c r="B1272" t="s">
        <v>237</v>
      </c>
      <c r="C1272">
        <v>791119</v>
      </c>
      <c r="D1272">
        <v>44</v>
      </c>
      <c r="E1272">
        <v>46</v>
      </c>
      <c r="F1272" t="s">
        <v>308</v>
      </c>
      <c r="G1272">
        <v>1</v>
      </c>
      <c r="H1272" t="s">
        <v>350</v>
      </c>
      <c r="I1272" t="s">
        <v>351</v>
      </c>
      <c r="J1272" s="18">
        <v>44144</v>
      </c>
      <c r="K1272" t="s">
        <v>268</v>
      </c>
      <c r="L1272" s="18">
        <v>44132</v>
      </c>
      <c r="O1272">
        <v>4335</v>
      </c>
      <c r="R1272">
        <v>7.49</v>
      </c>
      <c r="S1272">
        <f t="shared" si="38"/>
        <v>2</v>
      </c>
      <c r="T1272">
        <f t="shared" si="39"/>
        <v>1.1999999999999993</v>
      </c>
    </row>
    <row r="1273" spans="1:20" hidden="1" x14ac:dyDescent="0.3">
      <c r="A1273" t="s">
        <v>349</v>
      </c>
      <c r="B1273" t="s">
        <v>237</v>
      </c>
      <c r="C1273">
        <v>791120</v>
      </c>
      <c r="D1273">
        <v>46</v>
      </c>
      <c r="E1273">
        <v>48</v>
      </c>
      <c r="F1273" t="s">
        <v>308</v>
      </c>
      <c r="G1273">
        <v>1</v>
      </c>
      <c r="H1273" t="s">
        <v>350</v>
      </c>
      <c r="I1273" t="s">
        <v>351</v>
      </c>
      <c r="J1273" s="18">
        <v>44144</v>
      </c>
      <c r="K1273" t="s">
        <v>268</v>
      </c>
      <c r="L1273" s="18">
        <v>44132</v>
      </c>
      <c r="O1273">
        <v>4015</v>
      </c>
      <c r="R1273">
        <v>2.149</v>
      </c>
      <c r="S1273">
        <f t="shared" si="38"/>
        <v>2</v>
      </c>
      <c r="T1273">
        <f t="shared" si="39"/>
        <v>0.19999999999999929</v>
      </c>
    </row>
    <row r="1274" spans="1:20" hidden="1" x14ac:dyDescent="0.3">
      <c r="A1274" t="s">
        <v>349</v>
      </c>
      <c r="B1274" t="s">
        <v>237</v>
      </c>
      <c r="C1274">
        <v>791122</v>
      </c>
      <c r="D1274">
        <v>48</v>
      </c>
      <c r="E1274">
        <v>50</v>
      </c>
      <c r="F1274" t="s">
        <v>308</v>
      </c>
      <c r="G1274">
        <v>1</v>
      </c>
      <c r="H1274" t="s">
        <v>350</v>
      </c>
      <c r="I1274" t="s">
        <v>351</v>
      </c>
      <c r="J1274" s="18">
        <v>44144</v>
      </c>
      <c r="K1274" t="s">
        <v>268</v>
      </c>
      <c r="L1274" s="18">
        <v>44132</v>
      </c>
      <c r="O1274">
        <v>3580</v>
      </c>
      <c r="R1274">
        <v>0.623</v>
      </c>
      <c r="S1274">
        <f t="shared" si="38"/>
        <v>2</v>
      </c>
      <c r="T1274">
        <f t="shared" si="39"/>
        <v>1.6000000000000014</v>
      </c>
    </row>
    <row r="1275" spans="1:20" hidden="1" x14ac:dyDescent="0.3">
      <c r="A1275" t="s">
        <v>349</v>
      </c>
      <c r="B1275" t="s">
        <v>237</v>
      </c>
      <c r="C1275">
        <v>791123</v>
      </c>
      <c r="D1275">
        <v>50</v>
      </c>
      <c r="E1275">
        <v>52</v>
      </c>
      <c r="F1275" t="s">
        <v>308</v>
      </c>
      <c r="G1275">
        <v>1</v>
      </c>
      <c r="H1275" t="s">
        <v>350</v>
      </c>
      <c r="I1275" t="s">
        <v>351</v>
      </c>
      <c r="J1275" s="18">
        <v>44144</v>
      </c>
      <c r="K1275" t="s">
        <v>268</v>
      </c>
      <c r="L1275" s="18">
        <v>44132</v>
      </c>
      <c r="O1275">
        <v>3405</v>
      </c>
      <c r="R1275">
        <v>0.316</v>
      </c>
      <c r="S1275">
        <f t="shared" si="38"/>
        <v>2</v>
      </c>
      <c r="T1275">
        <f t="shared" si="39"/>
        <v>1.5</v>
      </c>
    </row>
    <row r="1276" spans="1:20" hidden="1" x14ac:dyDescent="0.3">
      <c r="A1276" t="s">
        <v>349</v>
      </c>
      <c r="B1276" t="s">
        <v>237</v>
      </c>
      <c r="C1276">
        <v>791124</v>
      </c>
      <c r="D1276">
        <v>52</v>
      </c>
      <c r="E1276">
        <v>54</v>
      </c>
      <c r="F1276" t="s">
        <v>308</v>
      </c>
      <c r="G1276">
        <v>1</v>
      </c>
      <c r="H1276" t="s">
        <v>350</v>
      </c>
      <c r="I1276" t="s">
        <v>351</v>
      </c>
      <c r="J1276" s="18">
        <v>44144</v>
      </c>
      <c r="K1276" t="s">
        <v>268</v>
      </c>
      <c r="L1276" s="18">
        <v>44132</v>
      </c>
      <c r="O1276">
        <v>3590</v>
      </c>
      <c r="R1276">
        <v>0.55400000000000005</v>
      </c>
      <c r="S1276">
        <f t="shared" si="38"/>
        <v>2</v>
      </c>
      <c r="T1276">
        <f t="shared" si="39"/>
        <v>1.5</v>
      </c>
    </row>
    <row r="1277" spans="1:20" hidden="1" x14ac:dyDescent="0.3">
      <c r="A1277" t="s">
        <v>349</v>
      </c>
      <c r="B1277" t="s">
        <v>237</v>
      </c>
      <c r="C1277">
        <v>791125</v>
      </c>
      <c r="D1277">
        <v>54</v>
      </c>
      <c r="E1277">
        <v>56</v>
      </c>
      <c r="F1277" t="s">
        <v>308</v>
      </c>
      <c r="G1277">
        <v>1</v>
      </c>
      <c r="H1277" t="s">
        <v>350</v>
      </c>
      <c r="I1277" t="s">
        <v>351</v>
      </c>
      <c r="J1277" s="18">
        <v>44144</v>
      </c>
      <c r="K1277" t="s">
        <v>268</v>
      </c>
      <c r="L1277" s="18">
        <v>44132</v>
      </c>
      <c r="O1277">
        <v>4205</v>
      </c>
      <c r="R1277">
        <v>2.5169999999999999</v>
      </c>
      <c r="S1277">
        <f t="shared" si="38"/>
        <v>2</v>
      </c>
      <c r="T1277">
        <f t="shared" si="39"/>
        <v>2</v>
      </c>
    </row>
    <row r="1278" spans="1:20" hidden="1" x14ac:dyDescent="0.3">
      <c r="A1278" t="s">
        <v>349</v>
      </c>
      <c r="B1278" t="s">
        <v>237</v>
      </c>
      <c r="C1278">
        <v>791126</v>
      </c>
      <c r="D1278">
        <v>56</v>
      </c>
      <c r="E1278">
        <v>58</v>
      </c>
      <c r="F1278" t="s">
        <v>308</v>
      </c>
      <c r="G1278">
        <v>1</v>
      </c>
      <c r="H1278" t="s">
        <v>350</v>
      </c>
      <c r="I1278" t="s">
        <v>351</v>
      </c>
      <c r="J1278" s="18">
        <v>44144</v>
      </c>
      <c r="K1278" t="s">
        <v>268</v>
      </c>
      <c r="L1278" s="18">
        <v>44132</v>
      </c>
      <c r="O1278">
        <v>3900</v>
      </c>
      <c r="R1278">
        <v>0.29899999999999999</v>
      </c>
      <c r="S1278">
        <f t="shared" si="38"/>
        <v>2</v>
      </c>
      <c r="T1278">
        <f t="shared" si="39"/>
        <v>2</v>
      </c>
    </row>
    <row r="1279" spans="1:20" hidden="1" x14ac:dyDescent="0.3">
      <c r="A1279" t="s">
        <v>349</v>
      </c>
      <c r="B1279" t="s">
        <v>237</v>
      </c>
      <c r="C1279">
        <v>791127</v>
      </c>
      <c r="D1279">
        <v>58</v>
      </c>
      <c r="E1279">
        <v>60</v>
      </c>
      <c r="F1279" t="s">
        <v>308</v>
      </c>
      <c r="G1279">
        <v>1</v>
      </c>
      <c r="H1279" t="s">
        <v>350</v>
      </c>
      <c r="I1279" t="s">
        <v>351</v>
      </c>
      <c r="J1279" s="18">
        <v>44144</v>
      </c>
      <c r="K1279" t="s">
        <v>268</v>
      </c>
      <c r="L1279" s="18">
        <v>44132</v>
      </c>
      <c r="O1279">
        <v>3660</v>
      </c>
      <c r="R1279">
        <v>1.2290000000000001</v>
      </c>
      <c r="S1279">
        <f t="shared" si="38"/>
        <v>2</v>
      </c>
      <c r="T1279">
        <f t="shared" si="39"/>
        <v>2</v>
      </c>
    </row>
    <row r="1280" spans="1:20" hidden="1" x14ac:dyDescent="0.3">
      <c r="A1280" t="s">
        <v>349</v>
      </c>
      <c r="B1280" t="s">
        <v>237</v>
      </c>
      <c r="C1280">
        <v>791128</v>
      </c>
      <c r="D1280">
        <v>60</v>
      </c>
      <c r="E1280">
        <v>62</v>
      </c>
      <c r="F1280" t="s">
        <v>308</v>
      </c>
      <c r="G1280">
        <v>1</v>
      </c>
      <c r="H1280" t="s">
        <v>350</v>
      </c>
      <c r="I1280" t="s">
        <v>351</v>
      </c>
      <c r="J1280" s="18">
        <v>44144</v>
      </c>
      <c r="K1280" t="s">
        <v>268</v>
      </c>
      <c r="L1280" s="18">
        <v>44132</v>
      </c>
      <c r="O1280">
        <v>3775</v>
      </c>
      <c r="R1280">
        <v>0.17799999999999999</v>
      </c>
      <c r="S1280">
        <f t="shared" si="38"/>
        <v>2</v>
      </c>
      <c r="T1280">
        <f t="shared" si="39"/>
        <v>2</v>
      </c>
    </row>
    <row r="1281" spans="1:20" hidden="1" x14ac:dyDescent="0.3">
      <c r="A1281" t="s">
        <v>349</v>
      </c>
      <c r="B1281" t="s">
        <v>237</v>
      </c>
      <c r="C1281">
        <v>791129</v>
      </c>
      <c r="D1281">
        <v>62</v>
      </c>
      <c r="E1281">
        <v>64</v>
      </c>
      <c r="F1281" t="s">
        <v>308</v>
      </c>
      <c r="G1281">
        <v>1</v>
      </c>
      <c r="H1281" t="s">
        <v>350</v>
      </c>
      <c r="I1281" t="s">
        <v>351</v>
      </c>
      <c r="J1281" s="18">
        <v>44144</v>
      </c>
      <c r="K1281" t="s">
        <v>268</v>
      </c>
      <c r="L1281" s="18">
        <v>44132</v>
      </c>
      <c r="O1281">
        <v>3695</v>
      </c>
      <c r="R1281">
        <v>0.23400000000000001</v>
      </c>
      <c r="S1281">
        <f t="shared" si="38"/>
        <v>2</v>
      </c>
      <c r="T1281">
        <f t="shared" si="39"/>
        <v>2</v>
      </c>
    </row>
    <row r="1282" spans="1:20" hidden="1" x14ac:dyDescent="0.3">
      <c r="A1282" t="s">
        <v>349</v>
      </c>
      <c r="B1282" t="s">
        <v>237</v>
      </c>
      <c r="C1282">
        <v>791130</v>
      </c>
      <c r="D1282">
        <v>64</v>
      </c>
      <c r="E1282">
        <v>66</v>
      </c>
      <c r="F1282" t="s">
        <v>308</v>
      </c>
      <c r="G1282">
        <v>1</v>
      </c>
      <c r="H1282" t="s">
        <v>350</v>
      </c>
      <c r="I1282" t="s">
        <v>351</v>
      </c>
      <c r="J1282" s="18">
        <v>44144</v>
      </c>
      <c r="K1282" t="s">
        <v>268</v>
      </c>
      <c r="L1282" s="18">
        <v>44132</v>
      </c>
      <c r="O1282">
        <v>3430</v>
      </c>
      <c r="R1282">
        <v>0.221</v>
      </c>
      <c r="S1282">
        <f t="shared" si="38"/>
        <v>2</v>
      </c>
      <c r="T1282">
        <f t="shared" si="39"/>
        <v>2</v>
      </c>
    </row>
    <row r="1283" spans="1:20" hidden="1" x14ac:dyDescent="0.3">
      <c r="A1283" t="s">
        <v>349</v>
      </c>
      <c r="B1283" t="s">
        <v>237</v>
      </c>
      <c r="C1283">
        <v>791132</v>
      </c>
      <c r="D1283">
        <v>66</v>
      </c>
      <c r="E1283">
        <v>68</v>
      </c>
      <c r="F1283" t="s">
        <v>308</v>
      </c>
      <c r="G1283">
        <v>1</v>
      </c>
      <c r="H1283" t="s">
        <v>350</v>
      </c>
      <c r="I1283" t="s">
        <v>351</v>
      </c>
      <c r="J1283" s="18">
        <v>44144</v>
      </c>
      <c r="K1283" t="s">
        <v>268</v>
      </c>
      <c r="L1283" s="18">
        <v>44132</v>
      </c>
      <c r="O1283">
        <v>3975</v>
      </c>
      <c r="R1283">
        <v>0.17100000000000001</v>
      </c>
      <c r="S1283">
        <f t="shared" ref="S1283:S1346" si="40">E1283-D1283</f>
        <v>2</v>
      </c>
      <c r="T1283">
        <f t="shared" ref="T1283:T1346" si="41">S1309</f>
        <v>2</v>
      </c>
    </row>
    <row r="1284" spans="1:20" hidden="1" x14ac:dyDescent="0.3">
      <c r="A1284" t="s">
        <v>349</v>
      </c>
      <c r="B1284" t="s">
        <v>237</v>
      </c>
      <c r="C1284">
        <v>791133</v>
      </c>
      <c r="D1284">
        <v>68</v>
      </c>
      <c r="E1284">
        <v>70</v>
      </c>
      <c r="F1284" t="s">
        <v>308</v>
      </c>
      <c r="G1284">
        <v>1</v>
      </c>
      <c r="H1284" t="s">
        <v>350</v>
      </c>
      <c r="I1284" t="s">
        <v>351</v>
      </c>
      <c r="J1284" s="18">
        <v>44144</v>
      </c>
      <c r="K1284" t="s">
        <v>268</v>
      </c>
      <c r="L1284" s="18">
        <v>44132</v>
      </c>
      <c r="O1284">
        <v>3285</v>
      </c>
      <c r="R1284">
        <v>0.23</v>
      </c>
      <c r="S1284">
        <f t="shared" si="40"/>
        <v>2</v>
      </c>
      <c r="T1284">
        <f t="shared" si="41"/>
        <v>2</v>
      </c>
    </row>
    <row r="1285" spans="1:20" hidden="1" x14ac:dyDescent="0.3">
      <c r="A1285" t="s">
        <v>349</v>
      </c>
      <c r="B1285" t="s">
        <v>237</v>
      </c>
      <c r="C1285">
        <v>791134</v>
      </c>
      <c r="D1285">
        <v>70</v>
      </c>
      <c r="E1285">
        <v>72</v>
      </c>
      <c r="F1285" t="s">
        <v>308</v>
      </c>
      <c r="G1285">
        <v>1</v>
      </c>
      <c r="H1285" t="s">
        <v>350</v>
      </c>
      <c r="I1285" t="s">
        <v>351</v>
      </c>
      <c r="J1285" s="18">
        <v>44144</v>
      </c>
      <c r="K1285" t="s">
        <v>268</v>
      </c>
      <c r="L1285" s="18">
        <v>44132</v>
      </c>
      <c r="O1285">
        <v>3500</v>
      </c>
      <c r="P1285">
        <v>97</v>
      </c>
      <c r="Q1285">
        <v>96</v>
      </c>
      <c r="R1285">
        <v>0.34599999999999997</v>
      </c>
      <c r="S1285">
        <f t="shared" si="40"/>
        <v>2</v>
      </c>
      <c r="T1285">
        <f t="shared" si="41"/>
        <v>2</v>
      </c>
    </row>
    <row r="1286" spans="1:20" hidden="1" x14ac:dyDescent="0.3">
      <c r="A1286" t="s">
        <v>349</v>
      </c>
      <c r="B1286" t="s">
        <v>237</v>
      </c>
      <c r="C1286">
        <v>791135</v>
      </c>
      <c r="D1286">
        <v>72</v>
      </c>
      <c r="E1286">
        <v>74</v>
      </c>
      <c r="F1286" t="s">
        <v>308</v>
      </c>
      <c r="G1286">
        <v>1</v>
      </c>
      <c r="H1286" t="s">
        <v>350</v>
      </c>
      <c r="I1286" t="s">
        <v>351</v>
      </c>
      <c r="J1286" s="18">
        <v>44144</v>
      </c>
      <c r="K1286" t="s">
        <v>268</v>
      </c>
      <c r="L1286" s="18">
        <v>44132</v>
      </c>
      <c r="O1286">
        <v>3195</v>
      </c>
      <c r="R1286">
        <v>0.71499999999999997</v>
      </c>
      <c r="S1286">
        <f t="shared" si="40"/>
        <v>2</v>
      </c>
      <c r="T1286">
        <f t="shared" si="41"/>
        <v>2</v>
      </c>
    </row>
    <row r="1287" spans="1:20" hidden="1" x14ac:dyDescent="0.3">
      <c r="A1287" t="s">
        <v>352</v>
      </c>
      <c r="B1287" t="s">
        <v>237</v>
      </c>
      <c r="C1287">
        <v>786724</v>
      </c>
      <c r="D1287">
        <v>0</v>
      </c>
      <c r="E1287">
        <v>2</v>
      </c>
      <c r="F1287" t="s">
        <v>308</v>
      </c>
      <c r="G1287">
        <v>1</v>
      </c>
      <c r="H1287" t="s">
        <v>343</v>
      </c>
      <c r="I1287" t="s">
        <v>344</v>
      </c>
      <c r="J1287" t="s">
        <v>345</v>
      </c>
      <c r="K1287" t="s">
        <v>268</v>
      </c>
      <c r="L1287" s="18">
        <v>44102</v>
      </c>
      <c r="O1287">
        <v>2995</v>
      </c>
      <c r="R1287">
        <v>3.1E-2</v>
      </c>
      <c r="S1287">
        <f t="shared" si="40"/>
        <v>2</v>
      </c>
      <c r="T1287">
        <f t="shared" si="41"/>
        <v>2</v>
      </c>
    </row>
    <row r="1288" spans="1:20" hidden="1" x14ac:dyDescent="0.3">
      <c r="A1288" t="s">
        <v>352</v>
      </c>
      <c r="B1288" t="s">
        <v>237</v>
      </c>
      <c r="C1288">
        <v>786725</v>
      </c>
      <c r="D1288">
        <v>2</v>
      </c>
      <c r="E1288">
        <v>4</v>
      </c>
      <c r="F1288" t="s">
        <v>308</v>
      </c>
      <c r="G1288">
        <v>1</v>
      </c>
      <c r="H1288" t="s">
        <v>343</v>
      </c>
      <c r="I1288" t="s">
        <v>344</v>
      </c>
      <c r="J1288" t="s">
        <v>345</v>
      </c>
      <c r="K1288" t="s">
        <v>268</v>
      </c>
      <c r="L1288" s="18">
        <v>44102</v>
      </c>
      <c r="O1288">
        <v>2795</v>
      </c>
      <c r="R1288">
        <v>8.0000000000000002E-3</v>
      </c>
      <c r="S1288">
        <f t="shared" si="40"/>
        <v>2</v>
      </c>
      <c r="T1288">
        <f t="shared" si="41"/>
        <v>2</v>
      </c>
    </row>
    <row r="1289" spans="1:20" hidden="1" x14ac:dyDescent="0.3">
      <c r="A1289" t="s">
        <v>352</v>
      </c>
      <c r="B1289" t="s">
        <v>237</v>
      </c>
      <c r="C1289">
        <v>786726</v>
      </c>
      <c r="D1289">
        <v>4</v>
      </c>
      <c r="E1289">
        <v>6</v>
      </c>
      <c r="F1289" t="s">
        <v>308</v>
      </c>
      <c r="G1289">
        <v>1</v>
      </c>
      <c r="H1289" t="s">
        <v>343</v>
      </c>
      <c r="I1289" t="s">
        <v>344</v>
      </c>
      <c r="J1289" t="s">
        <v>345</v>
      </c>
      <c r="K1289" t="s">
        <v>268</v>
      </c>
      <c r="L1289" s="18">
        <v>44102</v>
      </c>
      <c r="O1289">
        <v>2740</v>
      </c>
      <c r="R1289">
        <v>8.9999999999999993E-3</v>
      </c>
      <c r="S1289">
        <f t="shared" si="40"/>
        <v>2</v>
      </c>
      <c r="T1289">
        <f t="shared" si="41"/>
        <v>2</v>
      </c>
    </row>
    <row r="1290" spans="1:20" hidden="1" x14ac:dyDescent="0.3">
      <c r="A1290" t="s">
        <v>352</v>
      </c>
      <c r="B1290" t="s">
        <v>237</v>
      </c>
      <c r="C1290">
        <v>786727</v>
      </c>
      <c r="D1290">
        <v>6</v>
      </c>
      <c r="E1290">
        <v>8</v>
      </c>
      <c r="F1290" t="s">
        <v>308</v>
      </c>
      <c r="G1290">
        <v>1</v>
      </c>
      <c r="H1290" t="s">
        <v>343</v>
      </c>
      <c r="I1290" t="s">
        <v>344</v>
      </c>
      <c r="J1290" t="s">
        <v>345</v>
      </c>
      <c r="K1290" t="s">
        <v>268</v>
      </c>
      <c r="L1290" s="18">
        <v>44102</v>
      </c>
      <c r="O1290">
        <v>3215</v>
      </c>
      <c r="R1290">
        <v>5.0000000000000001E-3</v>
      </c>
      <c r="S1290">
        <f t="shared" si="40"/>
        <v>2</v>
      </c>
      <c r="T1290">
        <f t="shared" si="41"/>
        <v>2</v>
      </c>
    </row>
    <row r="1291" spans="1:20" hidden="1" x14ac:dyDescent="0.3">
      <c r="A1291" t="s">
        <v>352</v>
      </c>
      <c r="B1291" t="s">
        <v>237</v>
      </c>
      <c r="C1291">
        <v>786728</v>
      </c>
      <c r="D1291">
        <v>8</v>
      </c>
      <c r="E1291">
        <v>10</v>
      </c>
      <c r="F1291" t="s">
        <v>308</v>
      </c>
      <c r="G1291">
        <v>1</v>
      </c>
      <c r="H1291" t="s">
        <v>343</v>
      </c>
      <c r="I1291" t="s">
        <v>344</v>
      </c>
      <c r="J1291" t="s">
        <v>345</v>
      </c>
      <c r="K1291" t="s">
        <v>268</v>
      </c>
      <c r="L1291" s="18">
        <v>44102</v>
      </c>
      <c r="O1291">
        <v>3635</v>
      </c>
      <c r="R1291">
        <v>2.5000000000000001E-3</v>
      </c>
      <c r="S1291">
        <f t="shared" si="40"/>
        <v>2</v>
      </c>
      <c r="T1291">
        <f t="shared" si="41"/>
        <v>2</v>
      </c>
    </row>
    <row r="1292" spans="1:20" hidden="1" x14ac:dyDescent="0.3">
      <c r="A1292" t="s">
        <v>352</v>
      </c>
      <c r="B1292" t="s">
        <v>237</v>
      </c>
      <c r="C1292">
        <v>786729</v>
      </c>
      <c r="D1292">
        <v>10</v>
      </c>
      <c r="E1292">
        <v>12</v>
      </c>
      <c r="F1292" t="s">
        <v>308</v>
      </c>
      <c r="G1292">
        <v>1</v>
      </c>
      <c r="H1292" t="s">
        <v>343</v>
      </c>
      <c r="I1292" t="s">
        <v>344</v>
      </c>
      <c r="J1292" t="s">
        <v>345</v>
      </c>
      <c r="K1292" t="s">
        <v>268</v>
      </c>
      <c r="L1292" s="18">
        <v>44102</v>
      </c>
      <c r="O1292">
        <v>2825</v>
      </c>
      <c r="R1292">
        <v>0.02</v>
      </c>
      <c r="S1292">
        <f t="shared" si="40"/>
        <v>2</v>
      </c>
      <c r="T1292">
        <f t="shared" si="41"/>
        <v>2</v>
      </c>
    </row>
    <row r="1293" spans="1:20" hidden="1" x14ac:dyDescent="0.3">
      <c r="A1293" t="s">
        <v>352</v>
      </c>
      <c r="B1293" t="s">
        <v>237</v>
      </c>
      <c r="C1293">
        <v>786730</v>
      </c>
      <c r="D1293">
        <v>12</v>
      </c>
      <c r="E1293">
        <v>14</v>
      </c>
      <c r="F1293" t="s">
        <v>308</v>
      </c>
      <c r="G1293">
        <v>1</v>
      </c>
      <c r="H1293" t="s">
        <v>343</v>
      </c>
      <c r="I1293" t="s">
        <v>344</v>
      </c>
      <c r="J1293" t="s">
        <v>345</v>
      </c>
      <c r="K1293" t="s">
        <v>268</v>
      </c>
      <c r="L1293" s="18">
        <v>44102</v>
      </c>
      <c r="O1293">
        <v>2030</v>
      </c>
      <c r="R1293">
        <v>0.11799999999999999</v>
      </c>
      <c r="S1293">
        <f t="shared" si="40"/>
        <v>2</v>
      </c>
      <c r="T1293">
        <f t="shared" si="41"/>
        <v>2</v>
      </c>
    </row>
    <row r="1294" spans="1:20" hidden="1" x14ac:dyDescent="0.3">
      <c r="A1294" t="s">
        <v>352</v>
      </c>
      <c r="B1294" t="s">
        <v>237</v>
      </c>
      <c r="C1294">
        <v>786732</v>
      </c>
      <c r="D1294">
        <v>14</v>
      </c>
      <c r="E1294">
        <v>16</v>
      </c>
      <c r="F1294" t="s">
        <v>308</v>
      </c>
      <c r="G1294">
        <v>1</v>
      </c>
      <c r="H1294" t="s">
        <v>343</v>
      </c>
      <c r="I1294" t="s">
        <v>344</v>
      </c>
      <c r="J1294" t="s">
        <v>345</v>
      </c>
      <c r="K1294" t="s">
        <v>268</v>
      </c>
      <c r="L1294" s="18">
        <v>44102</v>
      </c>
      <c r="O1294">
        <v>3045</v>
      </c>
      <c r="R1294">
        <v>4.7E-2</v>
      </c>
      <c r="S1294">
        <f t="shared" si="40"/>
        <v>2</v>
      </c>
      <c r="T1294">
        <f t="shared" si="41"/>
        <v>2</v>
      </c>
    </row>
    <row r="1295" spans="1:20" hidden="1" x14ac:dyDescent="0.3">
      <c r="A1295" t="s">
        <v>352</v>
      </c>
      <c r="B1295" t="s">
        <v>237</v>
      </c>
      <c r="C1295">
        <v>786733</v>
      </c>
      <c r="D1295">
        <v>16</v>
      </c>
      <c r="E1295">
        <v>18</v>
      </c>
      <c r="F1295" t="s">
        <v>308</v>
      </c>
      <c r="G1295">
        <v>1</v>
      </c>
      <c r="H1295" t="s">
        <v>343</v>
      </c>
      <c r="I1295" t="s">
        <v>344</v>
      </c>
      <c r="J1295" t="s">
        <v>345</v>
      </c>
      <c r="K1295" t="s">
        <v>268</v>
      </c>
      <c r="L1295" s="18">
        <v>44102</v>
      </c>
      <c r="O1295">
        <v>3795</v>
      </c>
      <c r="P1295">
        <v>100</v>
      </c>
      <c r="Q1295">
        <v>97</v>
      </c>
      <c r="R1295">
        <v>0.124</v>
      </c>
      <c r="S1295">
        <f t="shared" si="40"/>
        <v>2</v>
      </c>
      <c r="T1295">
        <f t="shared" si="41"/>
        <v>2</v>
      </c>
    </row>
    <row r="1296" spans="1:20" hidden="1" x14ac:dyDescent="0.3">
      <c r="A1296" t="s">
        <v>352</v>
      </c>
      <c r="B1296" t="s">
        <v>237</v>
      </c>
      <c r="C1296">
        <v>786734</v>
      </c>
      <c r="D1296">
        <v>18</v>
      </c>
      <c r="E1296">
        <v>20</v>
      </c>
      <c r="F1296" t="s">
        <v>308</v>
      </c>
      <c r="G1296">
        <v>1</v>
      </c>
      <c r="H1296" t="s">
        <v>343</v>
      </c>
      <c r="I1296" t="s">
        <v>344</v>
      </c>
      <c r="J1296" t="s">
        <v>345</v>
      </c>
      <c r="K1296" t="s">
        <v>268</v>
      </c>
      <c r="L1296" s="18">
        <v>44102</v>
      </c>
      <c r="O1296">
        <v>2945</v>
      </c>
      <c r="R1296">
        <v>5.6000000000000001E-2</v>
      </c>
      <c r="S1296">
        <f t="shared" si="40"/>
        <v>2</v>
      </c>
      <c r="T1296">
        <f t="shared" si="41"/>
        <v>2</v>
      </c>
    </row>
    <row r="1297" spans="1:20" hidden="1" x14ac:dyDescent="0.3">
      <c r="A1297" t="s">
        <v>352</v>
      </c>
      <c r="B1297" t="s">
        <v>237</v>
      </c>
      <c r="C1297">
        <v>786735</v>
      </c>
      <c r="D1297">
        <v>20</v>
      </c>
      <c r="E1297">
        <v>22</v>
      </c>
      <c r="F1297" t="s">
        <v>308</v>
      </c>
      <c r="G1297">
        <v>1</v>
      </c>
      <c r="H1297" t="s">
        <v>343</v>
      </c>
      <c r="I1297" t="s">
        <v>344</v>
      </c>
      <c r="J1297" t="s">
        <v>345</v>
      </c>
      <c r="K1297" t="s">
        <v>268</v>
      </c>
      <c r="L1297" s="18">
        <v>44102</v>
      </c>
      <c r="O1297">
        <v>2840</v>
      </c>
      <c r="R1297">
        <v>0.08</v>
      </c>
      <c r="S1297">
        <f t="shared" si="40"/>
        <v>2</v>
      </c>
      <c r="T1297">
        <f t="shared" si="41"/>
        <v>2</v>
      </c>
    </row>
    <row r="1298" spans="1:20" hidden="1" x14ac:dyDescent="0.3">
      <c r="A1298" t="s">
        <v>352</v>
      </c>
      <c r="B1298" t="s">
        <v>237</v>
      </c>
      <c r="C1298">
        <v>786736</v>
      </c>
      <c r="D1298">
        <v>22</v>
      </c>
      <c r="E1298">
        <v>23.2</v>
      </c>
      <c r="F1298" t="s">
        <v>308</v>
      </c>
      <c r="G1298">
        <v>1</v>
      </c>
      <c r="H1298" t="s">
        <v>343</v>
      </c>
      <c r="I1298" t="s">
        <v>344</v>
      </c>
      <c r="J1298" t="s">
        <v>345</v>
      </c>
      <c r="K1298" t="s">
        <v>268</v>
      </c>
      <c r="L1298" s="18">
        <v>44102</v>
      </c>
      <c r="O1298">
        <v>3175</v>
      </c>
      <c r="R1298">
        <v>5.5E-2</v>
      </c>
      <c r="S1298">
        <f t="shared" si="40"/>
        <v>1.1999999999999993</v>
      </c>
      <c r="T1298">
        <f t="shared" si="41"/>
        <v>2</v>
      </c>
    </row>
    <row r="1299" spans="1:20" hidden="1" x14ac:dyDescent="0.3">
      <c r="A1299" t="s">
        <v>352</v>
      </c>
      <c r="B1299" t="s">
        <v>237</v>
      </c>
      <c r="C1299">
        <v>786737</v>
      </c>
      <c r="D1299">
        <v>23.2</v>
      </c>
      <c r="E1299">
        <v>23.4</v>
      </c>
      <c r="F1299" t="s">
        <v>308</v>
      </c>
      <c r="G1299">
        <v>1</v>
      </c>
      <c r="H1299" t="s">
        <v>343</v>
      </c>
      <c r="I1299" t="s">
        <v>344</v>
      </c>
      <c r="J1299" t="s">
        <v>345</v>
      </c>
      <c r="K1299" t="s">
        <v>268</v>
      </c>
      <c r="L1299" s="18">
        <v>44102</v>
      </c>
      <c r="O1299">
        <v>4015</v>
      </c>
      <c r="R1299">
        <v>3.6999999999999998E-2</v>
      </c>
      <c r="S1299">
        <f t="shared" si="40"/>
        <v>0.19999999999999929</v>
      </c>
      <c r="T1299">
        <f t="shared" si="41"/>
        <v>2</v>
      </c>
    </row>
    <row r="1300" spans="1:20" hidden="1" x14ac:dyDescent="0.3">
      <c r="A1300" t="s">
        <v>352</v>
      </c>
      <c r="B1300" t="s">
        <v>237</v>
      </c>
      <c r="C1300">
        <v>786738</v>
      </c>
      <c r="D1300">
        <v>23.4</v>
      </c>
      <c r="E1300">
        <v>25</v>
      </c>
      <c r="F1300" t="s">
        <v>308</v>
      </c>
      <c r="G1300">
        <v>1</v>
      </c>
      <c r="H1300" t="s">
        <v>343</v>
      </c>
      <c r="I1300" t="s">
        <v>344</v>
      </c>
      <c r="J1300" t="s">
        <v>345</v>
      </c>
      <c r="K1300" t="s">
        <v>268</v>
      </c>
      <c r="L1300" s="18">
        <v>44102</v>
      </c>
      <c r="O1300">
        <v>2800</v>
      </c>
      <c r="R1300">
        <v>0.05</v>
      </c>
      <c r="S1300">
        <f t="shared" si="40"/>
        <v>1.6000000000000014</v>
      </c>
      <c r="T1300">
        <f t="shared" si="41"/>
        <v>2</v>
      </c>
    </row>
    <row r="1301" spans="1:20" hidden="1" x14ac:dyDescent="0.3">
      <c r="A1301" t="s">
        <v>352</v>
      </c>
      <c r="B1301" t="s">
        <v>237</v>
      </c>
      <c r="C1301">
        <v>786739</v>
      </c>
      <c r="D1301">
        <v>25</v>
      </c>
      <c r="E1301">
        <v>26.5</v>
      </c>
      <c r="F1301" t="s">
        <v>308</v>
      </c>
      <c r="G1301">
        <v>1</v>
      </c>
      <c r="H1301" t="s">
        <v>343</v>
      </c>
      <c r="I1301" t="s">
        <v>344</v>
      </c>
      <c r="J1301" t="s">
        <v>345</v>
      </c>
      <c r="K1301" t="s">
        <v>268</v>
      </c>
      <c r="L1301" s="18">
        <v>44102</v>
      </c>
      <c r="O1301">
        <v>3135</v>
      </c>
      <c r="R1301">
        <v>8.0000000000000002E-3</v>
      </c>
      <c r="S1301">
        <f t="shared" si="40"/>
        <v>1.5</v>
      </c>
      <c r="T1301">
        <f t="shared" si="41"/>
        <v>2</v>
      </c>
    </row>
    <row r="1302" spans="1:20" hidden="1" x14ac:dyDescent="0.3">
      <c r="A1302" t="s">
        <v>352</v>
      </c>
      <c r="B1302" t="s">
        <v>237</v>
      </c>
      <c r="C1302">
        <v>786740</v>
      </c>
      <c r="D1302">
        <v>26.5</v>
      </c>
      <c r="E1302">
        <v>28</v>
      </c>
      <c r="F1302" t="s">
        <v>308</v>
      </c>
      <c r="G1302">
        <v>1</v>
      </c>
      <c r="H1302" t="s">
        <v>343</v>
      </c>
      <c r="I1302" t="s">
        <v>344</v>
      </c>
      <c r="J1302" t="s">
        <v>345</v>
      </c>
      <c r="K1302" t="s">
        <v>268</v>
      </c>
      <c r="L1302" s="18">
        <v>44102</v>
      </c>
      <c r="O1302">
        <v>2510</v>
      </c>
      <c r="R1302">
        <v>7.0000000000000001E-3</v>
      </c>
      <c r="S1302">
        <f t="shared" si="40"/>
        <v>1.5</v>
      </c>
      <c r="T1302">
        <f t="shared" si="41"/>
        <v>2</v>
      </c>
    </row>
    <row r="1303" spans="1:20" hidden="1" x14ac:dyDescent="0.3">
      <c r="A1303" t="s">
        <v>352</v>
      </c>
      <c r="B1303" t="s">
        <v>237</v>
      </c>
      <c r="C1303">
        <v>786742</v>
      </c>
      <c r="D1303">
        <v>28</v>
      </c>
      <c r="E1303">
        <v>30</v>
      </c>
      <c r="F1303" t="s">
        <v>308</v>
      </c>
      <c r="G1303">
        <v>1</v>
      </c>
      <c r="H1303" t="s">
        <v>343</v>
      </c>
      <c r="I1303" t="s">
        <v>344</v>
      </c>
      <c r="J1303" t="s">
        <v>345</v>
      </c>
      <c r="K1303" t="s">
        <v>268</v>
      </c>
      <c r="L1303" s="18">
        <v>44102</v>
      </c>
      <c r="O1303">
        <v>2625</v>
      </c>
      <c r="R1303">
        <v>1.0999999999999999E-2</v>
      </c>
      <c r="S1303">
        <f t="shared" si="40"/>
        <v>2</v>
      </c>
      <c r="T1303">
        <f t="shared" si="41"/>
        <v>2</v>
      </c>
    </row>
    <row r="1304" spans="1:20" hidden="1" x14ac:dyDescent="0.3">
      <c r="A1304" t="s">
        <v>352</v>
      </c>
      <c r="B1304" t="s">
        <v>237</v>
      </c>
      <c r="C1304">
        <v>786743</v>
      </c>
      <c r="D1304">
        <v>30</v>
      </c>
      <c r="E1304">
        <v>32</v>
      </c>
      <c r="F1304" t="s">
        <v>308</v>
      </c>
      <c r="G1304">
        <v>1</v>
      </c>
      <c r="H1304" t="s">
        <v>343</v>
      </c>
      <c r="I1304" t="s">
        <v>344</v>
      </c>
      <c r="J1304" t="s">
        <v>345</v>
      </c>
      <c r="K1304" t="s">
        <v>268</v>
      </c>
      <c r="L1304" s="18">
        <v>44102</v>
      </c>
      <c r="O1304">
        <v>3510</v>
      </c>
      <c r="R1304">
        <v>0.14299999999999999</v>
      </c>
      <c r="S1304">
        <f t="shared" si="40"/>
        <v>2</v>
      </c>
      <c r="T1304">
        <f t="shared" si="41"/>
        <v>2</v>
      </c>
    </row>
    <row r="1305" spans="1:20" hidden="1" x14ac:dyDescent="0.3">
      <c r="A1305" t="s">
        <v>352</v>
      </c>
      <c r="B1305" t="s">
        <v>237</v>
      </c>
      <c r="C1305">
        <v>786744</v>
      </c>
      <c r="D1305">
        <v>32</v>
      </c>
      <c r="E1305">
        <v>34</v>
      </c>
      <c r="F1305" t="s">
        <v>308</v>
      </c>
      <c r="G1305">
        <v>1</v>
      </c>
      <c r="H1305" t="s">
        <v>343</v>
      </c>
      <c r="I1305" t="s">
        <v>344</v>
      </c>
      <c r="J1305" t="s">
        <v>345</v>
      </c>
      <c r="K1305" t="s">
        <v>268</v>
      </c>
      <c r="L1305" s="18">
        <v>44102</v>
      </c>
      <c r="O1305">
        <v>3295</v>
      </c>
      <c r="R1305">
        <v>2.3E-2</v>
      </c>
      <c r="S1305">
        <f t="shared" si="40"/>
        <v>2</v>
      </c>
      <c r="T1305">
        <f t="shared" si="41"/>
        <v>2</v>
      </c>
    </row>
    <row r="1306" spans="1:20" hidden="1" x14ac:dyDescent="0.3">
      <c r="A1306" t="s">
        <v>352</v>
      </c>
      <c r="B1306" t="s">
        <v>237</v>
      </c>
      <c r="C1306">
        <v>786745</v>
      </c>
      <c r="D1306">
        <v>34</v>
      </c>
      <c r="E1306">
        <v>36</v>
      </c>
      <c r="F1306" t="s">
        <v>308</v>
      </c>
      <c r="G1306">
        <v>1</v>
      </c>
      <c r="H1306" t="s">
        <v>346</v>
      </c>
      <c r="I1306" t="s">
        <v>347</v>
      </c>
      <c r="J1306" t="s">
        <v>348</v>
      </c>
      <c r="K1306" t="s">
        <v>268</v>
      </c>
      <c r="L1306" s="18">
        <v>44102</v>
      </c>
      <c r="O1306">
        <v>3085</v>
      </c>
      <c r="R1306">
        <v>0.01</v>
      </c>
      <c r="S1306">
        <f t="shared" si="40"/>
        <v>2</v>
      </c>
      <c r="T1306">
        <f t="shared" si="41"/>
        <v>2</v>
      </c>
    </row>
    <row r="1307" spans="1:20" hidden="1" x14ac:dyDescent="0.3">
      <c r="A1307" t="s">
        <v>352</v>
      </c>
      <c r="B1307" t="s">
        <v>237</v>
      </c>
      <c r="C1307">
        <v>786746</v>
      </c>
      <c r="D1307">
        <v>36</v>
      </c>
      <c r="E1307">
        <v>38</v>
      </c>
      <c r="F1307" t="s">
        <v>308</v>
      </c>
      <c r="G1307">
        <v>1</v>
      </c>
      <c r="H1307" t="s">
        <v>343</v>
      </c>
      <c r="I1307" t="s">
        <v>344</v>
      </c>
      <c r="J1307" t="s">
        <v>345</v>
      </c>
      <c r="K1307" t="s">
        <v>268</v>
      </c>
      <c r="L1307" s="18">
        <v>44102</v>
      </c>
      <c r="O1307">
        <v>2825</v>
      </c>
      <c r="R1307">
        <v>7.0000000000000001E-3</v>
      </c>
      <c r="S1307">
        <f t="shared" si="40"/>
        <v>2</v>
      </c>
      <c r="T1307">
        <f t="shared" si="41"/>
        <v>2</v>
      </c>
    </row>
    <row r="1308" spans="1:20" hidden="1" x14ac:dyDescent="0.3">
      <c r="A1308" t="s">
        <v>352</v>
      </c>
      <c r="B1308" t="s">
        <v>237</v>
      </c>
      <c r="C1308">
        <v>786747</v>
      </c>
      <c r="D1308">
        <v>38</v>
      </c>
      <c r="E1308">
        <v>40</v>
      </c>
      <c r="F1308" t="s">
        <v>308</v>
      </c>
      <c r="G1308">
        <v>1</v>
      </c>
      <c r="H1308" t="s">
        <v>343</v>
      </c>
      <c r="I1308" t="s">
        <v>344</v>
      </c>
      <c r="J1308" t="s">
        <v>345</v>
      </c>
      <c r="K1308" t="s">
        <v>268</v>
      </c>
      <c r="L1308" s="18">
        <v>44102</v>
      </c>
      <c r="O1308">
        <v>3350</v>
      </c>
      <c r="R1308">
        <v>8.9999999999999993E-3</v>
      </c>
      <c r="S1308">
        <f t="shared" si="40"/>
        <v>2</v>
      </c>
      <c r="T1308">
        <f t="shared" si="41"/>
        <v>2</v>
      </c>
    </row>
    <row r="1309" spans="1:20" hidden="1" x14ac:dyDescent="0.3">
      <c r="A1309" t="s">
        <v>352</v>
      </c>
      <c r="B1309" t="s">
        <v>237</v>
      </c>
      <c r="C1309">
        <v>786748</v>
      </c>
      <c r="D1309">
        <v>40</v>
      </c>
      <c r="E1309">
        <v>42</v>
      </c>
      <c r="F1309" t="s">
        <v>308</v>
      </c>
      <c r="G1309">
        <v>1</v>
      </c>
      <c r="H1309" t="s">
        <v>343</v>
      </c>
      <c r="I1309" t="s">
        <v>344</v>
      </c>
      <c r="J1309" t="s">
        <v>345</v>
      </c>
      <c r="K1309" t="s">
        <v>268</v>
      </c>
      <c r="L1309" s="18">
        <v>44102</v>
      </c>
      <c r="O1309">
        <v>3240</v>
      </c>
      <c r="R1309">
        <v>7.0000000000000001E-3</v>
      </c>
      <c r="S1309">
        <f t="shared" si="40"/>
        <v>2</v>
      </c>
      <c r="T1309">
        <f t="shared" si="41"/>
        <v>2</v>
      </c>
    </row>
    <row r="1310" spans="1:20" hidden="1" x14ac:dyDescent="0.3">
      <c r="A1310" t="s">
        <v>352</v>
      </c>
      <c r="B1310" t="s">
        <v>237</v>
      </c>
      <c r="C1310">
        <v>786749</v>
      </c>
      <c r="D1310">
        <v>42</v>
      </c>
      <c r="E1310">
        <v>44</v>
      </c>
      <c r="F1310" t="s">
        <v>308</v>
      </c>
      <c r="G1310">
        <v>1</v>
      </c>
      <c r="H1310" t="s">
        <v>343</v>
      </c>
      <c r="I1310" t="s">
        <v>344</v>
      </c>
      <c r="J1310" t="s">
        <v>345</v>
      </c>
      <c r="K1310" t="s">
        <v>268</v>
      </c>
      <c r="L1310" s="18">
        <v>44102</v>
      </c>
      <c r="O1310">
        <v>2565</v>
      </c>
      <c r="R1310">
        <v>1.0999999999999999E-2</v>
      </c>
      <c r="S1310">
        <f t="shared" si="40"/>
        <v>2</v>
      </c>
      <c r="T1310">
        <f t="shared" si="41"/>
        <v>2</v>
      </c>
    </row>
    <row r="1311" spans="1:20" hidden="1" x14ac:dyDescent="0.3">
      <c r="A1311" t="s">
        <v>352</v>
      </c>
      <c r="B1311" t="s">
        <v>237</v>
      </c>
      <c r="C1311">
        <v>786750</v>
      </c>
      <c r="D1311">
        <v>44</v>
      </c>
      <c r="E1311">
        <v>46</v>
      </c>
      <c r="F1311" t="s">
        <v>308</v>
      </c>
      <c r="G1311">
        <v>1</v>
      </c>
      <c r="H1311" t="s">
        <v>343</v>
      </c>
      <c r="I1311" t="s">
        <v>344</v>
      </c>
      <c r="J1311" t="s">
        <v>345</v>
      </c>
      <c r="K1311" t="s">
        <v>268</v>
      </c>
      <c r="L1311" s="18">
        <v>44102</v>
      </c>
      <c r="O1311">
        <v>3020</v>
      </c>
      <c r="R1311">
        <v>2.5000000000000001E-3</v>
      </c>
      <c r="S1311">
        <f t="shared" si="40"/>
        <v>2</v>
      </c>
      <c r="T1311">
        <f t="shared" si="41"/>
        <v>2</v>
      </c>
    </row>
    <row r="1312" spans="1:20" hidden="1" x14ac:dyDescent="0.3">
      <c r="A1312" t="s">
        <v>352</v>
      </c>
      <c r="B1312" t="s">
        <v>237</v>
      </c>
      <c r="C1312">
        <v>786752</v>
      </c>
      <c r="D1312">
        <v>46</v>
      </c>
      <c r="E1312">
        <v>48</v>
      </c>
      <c r="F1312" t="s">
        <v>308</v>
      </c>
      <c r="G1312">
        <v>1</v>
      </c>
      <c r="H1312" t="s">
        <v>343</v>
      </c>
      <c r="I1312" t="s">
        <v>344</v>
      </c>
      <c r="J1312" t="s">
        <v>345</v>
      </c>
      <c r="K1312" t="s">
        <v>268</v>
      </c>
      <c r="L1312" s="18">
        <v>44102</v>
      </c>
      <c r="O1312">
        <v>2615</v>
      </c>
      <c r="R1312">
        <v>2.5000000000000001E-3</v>
      </c>
      <c r="S1312">
        <f t="shared" si="40"/>
        <v>2</v>
      </c>
      <c r="T1312">
        <f t="shared" si="41"/>
        <v>2</v>
      </c>
    </row>
    <row r="1313" spans="1:20" hidden="1" x14ac:dyDescent="0.3">
      <c r="A1313" t="s">
        <v>352</v>
      </c>
      <c r="B1313" t="s">
        <v>237</v>
      </c>
      <c r="C1313">
        <v>786753</v>
      </c>
      <c r="D1313">
        <v>48</v>
      </c>
      <c r="E1313">
        <v>50</v>
      </c>
      <c r="F1313" t="s">
        <v>308</v>
      </c>
      <c r="G1313">
        <v>1</v>
      </c>
      <c r="H1313" t="s">
        <v>343</v>
      </c>
      <c r="I1313" t="s">
        <v>344</v>
      </c>
      <c r="J1313" t="s">
        <v>345</v>
      </c>
      <c r="K1313" t="s">
        <v>268</v>
      </c>
      <c r="L1313" s="18">
        <v>44102</v>
      </c>
      <c r="O1313">
        <v>2505</v>
      </c>
      <c r="R1313">
        <v>2.5000000000000001E-3</v>
      </c>
      <c r="S1313">
        <f t="shared" si="40"/>
        <v>2</v>
      </c>
      <c r="T1313">
        <f t="shared" si="41"/>
        <v>2</v>
      </c>
    </row>
    <row r="1314" spans="1:20" hidden="1" x14ac:dyDescent="0.3">
      <c r="A1314" t="s">
        <v>352</v>
      </c>
      <c r="B1314" t="s">
        <v>237</v>
      </c>
      <c r="C1314">
        <v>786754</v>
      </c>
      <c r="D1314">
        <v>50</v>
      </c>
      <c r="E1314">
        <v>52</v>
      </c>
      <c r="F1314" t="s">
        <v>308</v>
      </c>
      <c r="G1314">
        <v>1</v>
      </c>
      <c r="H1314" t="s">
        <v>346</v>
      </c>
      <c r="I1314" t="s">
        <v>347</v>
      </c>
      <c r="J1314" t="s">
        <v>348</v>
      </c>
      <c r="K1314" t="s">
        <v>268</v>
      </c>
      <c r="L1314" s="18">
        <v>44102</v>
      </c>
      <c r="O1314">
        <v>2730</v>
      </c>
      <c r="R1314">
        <v>2.5000000000000001E-3</v>
      </c>
      <c r="S1314">
        <f t="shared" si="40"/>
        <v>2</v>
      </c>
      <c r="T1314">
        <f t="shared" si="41"/>
        <v>2</v>
      </c>
    </row>
    <row r="1315" spans="1:20" hidden="1" x14ac:dyDescent="0.3">
      <c r="A1315" t="s">
        <v>352</v>
      </c>
      <c r="B1315" t="s">
        <v>237</v>
      </c>
      <c r="C1315">
        <v>786755</v>
      </c>
      <c r="D1315">
        <v>52</v>
      </c>
      <c r="E1315">
        <v>54</v>
      </c>
      <c r="F1315" t="s">
        <v>308</v>
      </c>
      <c r="G1315">
        <v>1</v>
      </c>
      <c r="H1315" t="s">
        <v>346</v>
      </c>
      <c r="I1315" t="s">
        <v>347</v>
      </c>
      <c r="J1315" t="s">
        <v>348</v>
      </c>
      <c r="K1315" t="s">
        <v>268</v>
      </c>
      <c r="L1315" s="18">
        <v>44102</v>
      </c>
      <c r="O1315">
        <v>2435</v>
      </c>
      <c r="R1315">
        <v>2.5000000000000001E-3</v>
      </c>
      <c r="S1315">
        <f t="shared" si="40"/>
        <v>2</v>
      </c>
      <c r="T1315">
        <f t="shared" si="41"/>
        <v>2</v>
      </c>
    </row>
    <row r="1316" spans="1:20" hidden="1" x14ac:dyDescent="0.3">
      <c r="A1316" t="s">
        <v>352</v>
      </c>
      <c r="B1316" t="s">
        <v>237</v>
      </c>
      <c r="C1316">
        <v>786756</v>
      </c>
      <c r="D1316">
        <v>54</v>
      </c>
      <c r="E1316">
        <v>56</v>
      </c>
      <c r="F1316" t="s">
        <v>308</v>
      </c>
      <c r="G1316">
        <v>1</v>
      </c>
      <c r="H1316" t="s">
        <v>346</v>
      </c>
      <c r="I1316" t="s">
        <v>347</v>
      </c>
      <c r="J1316" t="s">
        <v>348</v>
      </c>
      <c r="K1316" t="s">
        <v>268</v>
      </c>
      <c r="L1316" s="18">
        <v>44102</v>
      </c>
      <c r="O1316">
        <v>2875</v>
      </c>
      <c r="R1316">
        <v>2.5000000000000001E-3</v>
      </c>
      <c r="S1316">
        <f t="shared" si="40"/>
        <v>2</v>
      </c>
      <c r="T1316">
        <f t="shared" si="41"/>
        <v>2</v>
      </c>
    </row>
    <row r="1317" spans="1:20" hidden="1" x14ac:dyDescent="0.3">
      <c r="A1317" t="s">
        <v>352</v>
      </c>
      <c r="B1317" t="s">
        <v>237</v>
      </c>
      <c r="C1317">
        <v>786757</v>
      </c>
      <c r="D1317">
        <v>56</v>
      </c>
      <c r="E1317">
        <v>58</v>
      </c>
      <c r="F1317" t="s">
        <v>308</v>
      </c>
      <c r="G1317">
        <v>1</v>
      </c>
      <c r="H1317" t="s">
        <v>346</v>
      </c>
      <c r="I1317" t="s">
        <v>347</v>
      </c>
      <c r="J1317" t="s">
        <v>348</v>
      </c>
      <c r="K1317" t="s">
        <v>268</v>
      </c>
      <c r="L1317" s="18">
        <v>44102</v>
      </c>
      <c r="O1317">
        <v>2495</v>
      </c>
      <c r="R1317">
        <v>2.5000000000000001E-3</v>
      </c>
      <c r="S1317">
        <f t="shared" si="40"/>
        <v>2</v>
      </c>
      <c r="T1317">
        <f t="shared" si="41"/>
        <v>2</v>
      </c>
    </row>
    <row r="1318" spans="1:20" hidden="1" x14ac:dyDescent="0.3">
      <c r="A1318" t="s">
        <v>352</v>
      </c>
      <c r="B1318" t="s">
        <v>237</v>
      </c>
      <c r="C1318">
        <v>786758</v>
      </c>
      <c r="D1318">
        <v>58</v>
      </c>
      <c r="E1318">
        <v>60</v>
      </c>
      <c r="F1318" t="s">
        <v>308</v>
      </c>
      <c r="G1318">
        <v>1</v>
      </c>
      <c r="H1318" t="s">
        <v>346</v>
      </c>
      <c r="I1318" t="s">
        <v>347</v>
      </c>
      <c r="J1318" t="s">
        <v>348</v>
      </c>
      <c r="K1318" t="s">
        <v>268</v>
      </c>
      <c r="L1318" s="18">
        <v>44102</v>
      </c>
      <c r="O1318">
        <v>3160</v>
      </c>
      <c r="R1318">
        <v>1.6E-2</v>
      </c>
      <c r="S1318">
        <f t="shared" si="40"/>
        <v>2</v>
      </c>
      <c r="T1318">
        <f t="shared" si="41"/>
        <v>2</v>
      </c>
    </row>
    <row r="1319" spans="1:20" hidden="1" x14ac:dyDescent="0.3">
      <c r="A1319" t="s">
        <v>352</v>
      </c>
      <c r="B1319" t="s">
        <v>237</v>
      </c>
      <c r="C1319">
        <v>786759</v>
      </c>
      <c r="D1319">
        <v>60</v>
      </c>
      <c r="E1319">
        <v>62</v>
      </c>
      <c r="F1319" t="s">
        <v>308</v>
      </c>
      <c r="G1319">
        <v>1</v>
      </c>
      <c r="H1319" t="s">
        <v>346</v>
      </c>
      <c r="I1319" t="s">
        <v>347</v>
      </c>
      <c r="J1319" t="s">
        <v>348</v>
      </c>
      <c r="K1319" t="s">
        <v>268</v>
      </c>
      <c r="L1319" s="18">
        <v>44102</v>
      </c>
      <c r="O1319">
        <v>3220</v>
      </c>
      <c r="R1319">
        <v>2.5000000000000001E-3</v>
      </c>
      <c r="S1319">
        <f t="shared" si="40"/>
        <v>2</v>
      </c>
      <c r="T1319">
        <f t="shared" si="41"/>
        <v>2</v>
      </c>
    </row>
    <row r="1320" spans="1:20" hidden="1" x14ac:dyDescent="0.3">
      <c r="A1320" t="s">
        <v>352</v>
      </c>
      <c r="B1320" t="s">
        <v>237</v>
      </c>
      <c r="C1320">
        <v>786760</v>
      </c>
      <c r="D1320">
        <v>62</v>
      </c>
      <c r="E1320">
        <v>64</v>
      </c>
      <c r="F1320" t="s">
        <v>308</v>
      </c>
      <c r="G1320">
        <v>1</v>
      </c>
      <c r="H1320" t="s">
        <v>346</v>
      </c>
      <c r="I1320" t="s">
        <v>347</v>
      </c>
      <c r="J1320" t="s">
        <v>348</v>
      </c>
      <c r="K1320" t="s">
        <v>268</v>
      </c>
      <c r="L1320" s="18">
        <v>44102</v>
      </c>
      <c r="O1320">
        <v>2955</v>
      </c>
      <c r="R1320">
        <v>2.5000000000000001E-3</v>
      </c>
      <c r="S1320">
        <f t="shared" si="40"/>
        <v>2</v>
      </c>
      <c r="T1320">
        <f t="shared" si="41"/>
        <v>2</v>
      </c>
    </row>
    <row r="1321" spans="1:20" hidden="1" x14ac:dyDescent="0.3">
      <c r="A1321" t="s">
        <v>352</v>
      </c>
      <c r="B1321" t="s">
        <v>237</v>
      </c>
      <c r="C1321">
        <v>786762</v>
      </c>
      <c r="D1321">
        <v>64</v>
      </c>
      <c r="E1321">
        <v>66</v>
      </c>
      <c r="F1321" t="s">
        <v>308</v>
      </c>
      <c r="G1321">
        <v>1</v>
      </c>
      <c r="H1321" t="s">
        <v>346</v>
      </c>
      <c r="I1321" t="s">
        <v>347</v>
      </c>
      <c r="J1321" t="s">
        <v>348</v>
      </c>
      <c r="K1321" t="s">
        <v>268</v>
      </c>
      <c r="L1321" s="18">
        <v>44102</v>
      </c>
      <c r="O1321">
        <v>4085</v>
      </c>
      <c r="R1321">
        <v>2.5000000000000001E-3</v>
      </c>
      <c r="S1321">
        <f t="shared" si="40"/>
        <v>2</v>
      </c>
      <c r="T1321">
        <f t="shared" si="41"/>
        <v>2</v>
      </c>
    </row>
    <row r="1322" spans="1:20" hidden="1" x14ac:dyDescent="0.3">
      <c r="A1322" t="s">
        <v>352</v>
      </c>
      <c r="B1322" t="s">
        <v>237</v>
      </c>
      <c r="C1322">
        <v>786763</v>
      </c>
      <c r="D1322">
        <v>66</v>
      </c>
      <c r="E1322">
        <v>68</v>
      </c>
      <c r="F1322" t="s">
        <v>308</v>
      </c>
      <c r="G1322">
        <v>1</v>
      </c>
      <c r="H1322" t="s">
        <v>346</v>
      </c>
      <c r="I1322" t="s">
        <v>347</v>
      </c>
      <c r="J1322" t="s">
        <v>348</v>
      </c>
      <c r="K1322" t="s">
        <v>268</v>
      </c>
      <c r="L1322" s="18">
        <v>44102</v>
      </c>
      <c r="O1322">
        <v>3630</v>
      </c>
      <c r="R1322">
        <v>2.5000000000000001E-3</v>
      </c>
      <c r="S1322">
        <f t="shared" si="40"/>
        <v>2</v>
      </c>
      <c r="T1322">
        <f t="shared" si="41"/>
        <v>2</v>
      </c>
    </row>
    <row r="1323" spans="1:20" hidden="1" x14ac:dyDescent="0.3">
      <c r="A1323" t="s">
        <v>352</v>
      </c>
      <c r="B1323" t="s">
        <v>237</v>
      </c>
      <c r="C1323">
        <v>786764</v>
      </c>
      <c r="D1323">
        <v>68</v>
      </c>
      <c r="E1323">
        <v>70</v>
      </c>
      <c r="F1323" t="s">
        <v>308</v>
      </c>
      <c r="G1323">
        <v>1</v>
      </c>
      <c r="H1323" t="s">
        <v>343</v>
      </c>
      <c r="I1323" t="s">
        <v>344</v>
      </c>
      <c r="J1323" t="s">
        <v>345</v>
      </c>
      <c r="K1323" t="s">
        <v>268</v>
      </c>
      <c r="L1323" s="18">
        <v>44102</v>
      </c>
      <c r="O1323">
        <v>3445</v>
      </c>
      <c r="R1323">
        <v>6.0000000000000001E-3</v>
      </c>
      <c r="S1323">
        <f t="shared" si="40"/>
        <v>2</v>
      </c>
      <c r="T1323">
        <f t="shared" si="41"/>
        <v>2</v>
      </c>
    </row>
    <row r="1324" spans="1:20" hidden="1" x14ac:dyDescent="0.3">
      <c r="A1324" t="s">
        <v>352</v>
      </c>
      <c r="B1324" t="s">
        <v>237</v>
      </c>
      <c r="C1324">
        <v>786765</v>
      </c>
      <c r="D1324">
        <v>70</v>
      </c>
      <c r="E1324">
        <v>72</v>
      </c>
      <c r="F1324" t="s">
        <v>308</v>
      </c>
      <c r="G1324">
        <v>1</v>
      </c>
      <c r="H1324" t="s">
        <v>343</v>
      </c>
      <c r="I1324" t="s">
        <v>344</v>
      </c>
      <c r="J1324" t="s">
        <v>345</v>
      </c>
      <c r="K1324" t="s">
        <v>268</v>
      </c>
      <c r="L1324" s="18">
        <v>44102</v>
      </c>
      <c r="O1324">
        <v>3365</v>
      </c>
      <c r="R1324">
        <v>2.5000000000000001E-3</v>
      </c>
      <c r="S1324">
        <f t="shared" si="40"/>
        <v>2</v>
      </c>
      <c r="T1324">
        <f t="shared" si="41"/>
        <v>2</v>
      </c>
    </row>
    <row r="1325" spans="1:20" hidden="1" x14ac:dyDescent="0.3">
      <c r="A1325" t="s">
        <v>352</v>
      </c>
      <c r="B1325" t="s">
        <v>237</v>
      </c>
      <c r="C1325">
        <v>786766</v>
      </c>
      <c r="D1325">
        <v>72</v>
      </c>
      <c r="E1325">
        <v>74</v>
      </c>
      <c r="F1325" t="s">
        <v>308</v>
      </c>
      <c r="G1325">
        <v>1</v>
      </c>
      <c r="H1325" t="s">
        <v>343</v>
      </c>
      <c r="I1325" t="s">
        <v>344</v>
      </c>
      <c r="J1325" t="s">
        <v>345</v>
      </c>
      <c r="K1325" t="s">
        <v>268</v>
      </c>
      <c r="L1325" s="18">
        <v>44102</v>
      </c>
      <c r="O1325">
        <v>2920</v>
      </c>
      <c r="R1325">
        <v>2.5000000000000001E-3</v>
      </c>
      <c r="S1325">
        <f t="shared" si="40"/>
        <v>2</v>
      </c>
      <c r="T1325">
        <f t="shared" si="41"/>
        <v>2</v>
      </c>
    </row>
    <row r="1326" spans="1:20" hidden="1" x14ac:dyDescent="0.3">
      <c r="A1326" t="s">
        <v>352</v>
      </c>
      <c r="B1326" t="s">
        <v>237</v>
      </c>
      <c r="C1326">
        <v>786767</v>
      </c>
      <c r="D1326">
        <v>74</v>
      </c>
      <c r="E1326">
        <v>76</v>
      </c>
      <c r="F1326" t="s">
        <v>308</v>
      </c>
      <c r="G1326">
        <v>1</v>
      </c>
      <c r="H1326" t="s">
        <v>343</v>
      </c>
      <c r="I1326" t="s">
        <v>344</v>
      </c>
      <c r="J1326" t="s">
        <v>345</v>
      </c>
      <c r="K1326" t="s">
        <v>268</v>
      </c>
      <c r="L1326" s="18">
        <v>44102</v>
      </c>
      <c r="O1326">
        <v>3150</v>
      </c>
      <c r="R1326">
        <v>2.5000000000000001E-3</v>
      </c>
      <c r="S1326">
        <f t="shared" si="40"/>
        <v>2</v>
      </c>
      <c r="T1326">
        <f t="shared" si="41"/>
        <v>2</v>
      </c>
    </row>
    <row r="1327" spans="1:20" hidden="1" x14ac:dyDescent="0.3">
      <c r="A1327" t="s">
        <v>352</v>
      </c>
      <c r="B1327" t="s">
        <v>237</v>
      </c>
      <c r="C1327">
        <v>786768</v>
      </c>
      <c r="D1327">
        <v>76</v>
      </c>
      <c r="E1327">
        <v>78</v>
      </c>
      <c r="F1327" t="s">
        <v>308</v>
      </c>
      <c r="G1327">
        <v>1</v>
      </c>
      <c r="H1327" t="s">
        <v>343</v>
      </c>
      <c r="I1327" t="s">
        <v>344</v>
      </c>
      <c r="J1327" t="s">
        <v>345</v>
      </c>
      <c r="K1327" t="s">
        <v>268</v>
      </c>
      <c r="L1327" s="18">
        <v>44102</v>
      </c>
      <c r="O1327">
        <v>3245</v>
      </c>
      <c r="R1327">
        <v>2.5000000000000001E-3</v>
      </c>
      <c r="S1327">
        <f t="shared" si="40"/>
        <v>2</v>
      </c>
      <c r="T1327">
        <f t="shared" si="41"/>
        <v>2</v>
      </c>
    </row>
    <row r="1328" spans="1:20" hidden="1" x14ac:dyDescent="0.3">
      <c r="A1328" t="s">
        <v>352</v>
      </c>
      <c r="B1328" t="s">
        <v>237</v>
      </c>
      <c r="C1328">
        <v>786769</v>
      </c>
      <c r="D1328">
        <v>78</v>
      </c>
      <c r="E1328">
        <v>80</v>
      </c>
      <c r="F1328" t="s">
        <v>308</v>
      </c>
      <c r="G1328">
        <v>1</v>
      </c>
      <c r="H1328" t="s">
        <v>343</v>
      </c>
      <c r="I1328" t="s">
        <v>344</v>
      </c>
      <c r="J1328" t="s">
        <v>345</v>
      </c>
      <c r="K1328" t="s">
        <v>268</v>
      </c>
      <c r="L1328" s="18">
        <v>44102</v>
      </c>
      <c r="O1328">
        <v>2925</v>
      </c>
      <c r="R1328">
        <v>2.5000000000000001E-3</v>
      </c>
      <c r="S1328">
        <f t="shared" si="40"/>
        <v>2</v>
      </c>
      <c r="T1328">
        <f t="shared" si="41"/>
        <v>2</v>
      </c>
    </row>
    <row r="1329" spans="1:20" hidden="1" x14ac:dyDescent="0.3">
      <c r="A1329" t="s">
        <v>352</v>
      </c>
      <c r="B1329" t="s">
        <v>237</v>
      </c>
      <c r="C1329">
        <v>786770</v>
      </c>
      <c r="D1329">
        <v>80</v>
      </c>
      <c r="E1329">
        <v>82</v>
      </c>
      <c r="F1329" t="s">
        <v>308</v>
      </c>
      <c r="G1329">
        <v>1</v>
      </c>
      <c r="H1329" t="s">
        <v>343</v>
      </c>
      <c r="I1329" t="s">
        <v>344</v>
      </c>
      <c r="J1329" t="s">
        <v>345</v>
      </c>
      <c r="K1329" t="s">
        <v>268</v>
      </c>
      <c r="L1329" s="18">
        <v>44102</v>
      </c>
      <c r="O1329">
        <v>3400</v>
      </c>
      <c r="R1329">
        <v>2.5000000000000001E-3</v>
      </c>
      <c r="S1329">
        <f t="shared" si="40"/>
        <v>2</v>
      </c>
      <c r="T1329">
        <f t="shared" si="41"/>
        <v>2</v>
      </c>
    </row>
    <row r="1330" spans="1:20" hidden="1" x14ac:dyDescent="0.3">
      <c r="A1330" t="s">
        <v>352</v>
      </c>
      <c r="B1330" t="s">
        <v>237</v>
      </c>
      <c r="C1330">
        <v>786772</v>
      </c>
      <c r="D1330">
        <v>82</v>
      </c>
      <c r="E1330">
        <v>84</v>
      </c>
      <c r="F1330" t="s">
        <v>308</v>
      </c>
      <c r="G1330">
        <v>1</v>
      </c>
      <c r="H1330" t="s">
        <v>343</v>
      </c>
      <c r="I1330" t="s">
        <v>344</v>
      </c>
      <c r="J1330" t="s">
        <v>345</v>
      </c>
      <c r="K1330" t="s">
        <v>268</v>
      </c>
      <c r="L1330" s="18">
        <v>44102</v>
      </c>
      <c r="O1330">
        <v>3705</v>
      </c>
      <c r="R1330">
        <v>2.5000000000000001E-3</v>
      </c>
      <c r="S1330">
        <f t="shared" si="40"/>
        <v>2</v>
      </c>
      <c r="T1330">
        <f t="shared" si="41"/>
        <v>2</v>
      </c>
    </row>
    <row r="1331" spans="1:20" hidden="1" x14ac:dyDescent="0.3">
      <c r="A1331" t="s">
        <v>352</v>
      </c>
      <c r="B1331" t="s">
        <v>237</v>
      </c>
      <c r="C1331">
        <v>786773</v>
      </c>
      <c r="D1331">
        <v>84</v>
      </c>
      <c r="E1331">
        <v>86</v>
      </c>
      <c r="F1331" t="s">
        <v>308</v>
      </c>
      <c r="G1331">
        <v>1</v>
      </c>
      <c r="H1331" t="s">
        <v>343</v>
      </c>
      <c r="I1331" t="s">
        <v>344</v>
      </c>
      <c r="J1331" t="s">
        <v>345</v>
      </c>
      <c r="K1331" t="s">
        <v>268</v>
      </c>
      <c r="L1331" s="18">
        <v>44102</v>
      </c>
      <c r="O1331">
        <v>3735</v>
      </c>
      <c r="P1331">
        <v>98</v>
      </c>
      <c r="Q1331">
        <v>100</v>
      </c>
      <c r="R1331">
        <v>2.5000000000000001E-3</v>
      </c>
      <c r="S1331">
        <f t="shared" si="40"/>
        <v>2</v>
      </c>
      <c r="T1331">
        <f t="shared" si="41"/>
        <v>2</v>
      </c>
    </row>
    <row r="1332" spans="1:20" hidden="1" x14ac:dyDescent="0.3">
      <c r="A1332" t="s">
        <v>352</v>
      </c>
      <c r="B1332" t="s">
        <v>237</v>
      </c>
      <c r="C1332">
        <v>786774</v>
      </c>
      <c r="D1332">
        <v>86</v>
      </c>
      <c r="E1332">
        <v>88</v>
      </c>
      <c r="F1332" t="s">
        <v>308</v>
      </c>
      <c r="G1332">
        <v>1</v>
      </c>
      <c r="H1332" t="s">
        <v>343</v>
      </c>
      <c r="I1332" t="s">
        <v>344</v>
      </c>
      <c r="J1332" t="s">
        <v>345</v>
      </c>
      <c r="K1332" t="s">
        <v>268</v>
      </c>
      <c r="L1332" s="18">
        <v>44102</v>
      </c>
      <c r="O1332">
        <v>4900</v>
      </c>
      <c r="R1332">
        <v>2.5000000000000001E-3</v>
      </c>
      <c r="S1332">
        <f t="shared" si="40"/>
        <v>2</v>
      </c>
      <c r="T1332">
        <f t="shared" si="41"/>
        <v>2</v>
      </c>
    </row>
    <row r="1333" spans="1:20" hidden="1" x14ac:dyDescent="0.3">
      <c r="A1333" t="s">
        <v>352</v>
      </c>
      <c r="B1333" t="s">
        <v>237</v>
      </c>
      <c r="C1333">
        <v>786775</v>
      </c>
      <c r="D1333">
        <v>88</v>
      </c>
      <c r="E1333">
        <v>90</v>
      </c>
      <c r="F1333" t="s">
        <v>308</v>
      </c>
      <c r="G1333">
        <v>1</v>
      </c>
      <c r="H1333" t="s">
        <v>343</v>
      </c>
      <c r="I1333" t="s">
        <v>344</v>
      </c>
      <c r="J1333" t="s">
        <v>345</v>
      </c>
      <c r="K1333" t="s">
        <v>268</v>
      </c>
      <c r="L1333" s="18">
        <v>44102</v>
      </c>
      <c r="O1333">
        <v>2850</v>
      </c>
      <c r="R1333">
        <v>2.5000000000000001E-3</v>
      </c>
      <c r="S1333">
        <f t="shared" si="40"/>
        <v>2</v>
      </c>
      <c r="T1333">
        <f t="shared" si="41"/>
        <v>2</v>
      </c>
    </row>
    <row r="1334" spans="1:20" hidden="1" x14ac:dyDescent="0.3">
      <c r="A1334" t="s">
        <v>352</v>
      </c>
      <c r="B1334" t="s">
        <v>237</v>
      </c>
      <c r="C1334">
        <v>786776</v>
      </c>
      <c r="D1334">
        <v>90</v>
      </c>
      <c r="E1334">
        <v>92</v>
      </c>
      <c r="F1334" t="s">
        <v>308</v>
      </c>
      <c r="G1334">
        <v>1</v>
      </c>
      <c r="H1334" t="s">
        <v>343</v>
      </c>
      <c r="I1334" t="s">
        <v>344</v>
      </c>
      <c r="J1334" t="s">
        <v>345</v>
      </c>
      <c r="K1334" t="s">
        <v>268</v>
      </c>
      <c r="L1334" s="18">
        <v>44102</v>
      </c>
      <c r="O1334">
        <v>3825</v>
      </c>
      <c r="R1334">
        <v>2.5000000000000001E-3</v>
      </c>
      <c r="S1334">
        <f t="shared" si="40"/>
        <v>2</v>
      </c>
      <c r="T1334">
        <f t="shared" si="41"/>
        <v>2</v>
      </c>
    </row>
    <row r="1335" spans="1:20" hidden="1" x14ac:dyDescent="0.3">
      <c r="A1335" t="s">
        <v>352</v>
      </c>
      <c r="B1335" t="s">
        <v>237</v>
      </c>
      <c r="C1335">
        <v>786777</v>
      </c>
      <c r="D1335">
        <v>92</v>
      </c>
      <c r="E1335">
        <v>94</v>
      </c>
      <c r="F1335" t="s">
        <v>308</v>
      </c>
      <c r="G1335">
        <v>1</v>
      </c>
      <c r="H1335" t="s">
        <v>343</v>
      </c>
      <c r="I1335" t="s">
        <v>344</v>
      </c>
      <c r="J1335" t="s">
        <v>345</v>
      </c>
      <c r="K1335" t="s">
        <v>268</v>
      </c>
      <c r="L1335" s="18">
        <v>44102</v>
      </c>
      <c r="O1335">
        <v>2610</v>
      </c>
      <c r="R1335">
        <v>2.5000000000000001E-3</v>
      </c>
      <c r="S1335">
        <f t="shared" si="40"/>
        <v>2</v>
      </c>
      <c r="T1335">
        <f t="shared" si="41"/>
        <v>2</v>
      </c>
    </row>
    <row r="1336" spans="1:20" hidden="1" x14ac:dyDescent="0.3">
      <c r="A1336" t="s">
        <v>352</v>
      </c>
      <c r="B1336" t="s">
        <v>237</v>
      </c>
      <c r="C1336">
        <v>786778</v>
      </c>
      <c r="D1336">
        <v>94</v>
      </c>
      <c r="E1336">
        <v>96</v>
      </c>
      <c r="F1336" t="s">
        <v>308</v>
      </c>
      <c r="G1336">
        <v>1</v>
      </c>
      <c r="H1336" t="s">
        <v>343</v>
      </c>
      <c r="I1336" t="s">
        <v>344</v>
      </c>
      <c r="J1336" t="s">
        <v>345</v>
      </c>
      <c r="K1336" t="s">
        <v>268</v>
      </c>
      <c r="L1336" s="18">
        <v>44102</v>
      </c>
      <c r="O1336">
        <v>3510</v>
      </c>
      <c r="R1336">
        <v>2.5000000000000001E-3</v>
      </c>
      <c r="S1336">
        <f t="shared" si="40"/>
        <v>2</v>
      </c>
      <c r="T1336">
        <f t="shared" si="41"/>
        <v>2</v>
      </c>
    </row>
    <row r="1337" spans="1:20" hidden="1" x14ac:dyDescent="0.3">
      <c r="A1337" t="s">
        <v>353</v>
      </c>
      <c r="B1337" t="s">
        <v>237</v>
      </c>
      <c r="C1337">
        <v>786779</v>
      </c>
      <c r="D1337">
        <v>0</v>
      </c>
      <c r="E1337">
        <v>2</v>
      </c>
      <c r="F1337" t="s">
        <v>308</v>
      </c>
      <c r="G1337">
        <v>1</v>
      </c>
      <c r="H1337" t="s">
        <v>354</v>
      </c>
      <c r="I1337" t="s">
        <v>355</v>
      </c>
      <c r="J1337" t="s">
        <v>356</v>
      </c>
      <c r="K1337" t="s">
        <v>357</v>
      </c>
      <c r="L1337" s="18">
        <v>44106</v>
      </c>
      <c r="O1337">
        <v>2355</v>
      </c>
      <c r="P1337">
        <v>99</v>
      </c>
      <c r="Q1337">
        <v>95</v>
      </c>
      <c r="R1337">
        <v>2.9000000000000001E-2</v>
      </c>
      <c r="S1337">
        <f t="shared" si="40"/>
        <v>2</v>
      </c>
      <c r="T1337">
        <f t="shared" si="41"/>
        <v>2</v>
      </c>
    </row>
    <row r="1338" spans="1:20" hidden="1" x14ac:dyDescent="0.3">
      <c r="A1338" t="s">
        <v>353</v>
      </c>
      <c r="B1338" t="s">
        <v>237</v>
      </c>
      <c r="C1338">
        <v>786780</v>
      </c>
      <c r="D1338">
        <v>2</v>
      </c>
      <c r="E1338">
        <v>4</v>
      </c>
      <c r="F1338" t="s">
        <v>308</v>
      </c>
      <c r="G1338">
        <v>1</v>
      </c>
      <c r="H1338" t="s">
        <v>354</v>
      </c>
      <c r="I1338" t="s">
        <v>355</v>
      </c>
      <c r="J1338" t="s">
        <v>356</v>
      </c>
      <c r="K1338" t="s">
        <v>357</v>
      </c>
      <c r="L1338" s="18">
        <v>44106</v>
      </c>
      <c r="O1338">
        <v>3230</v>
      </c>
      <c r="R1338">
        <v>0.03</v>
      </c>
      <c r="S1338">
        <f t="shared" si="40"/>
        <v>2</v>
      </c>
      <c r="T1338">
        <f t="shared" si="41"/>
        <v>2</v>
      </c>
    </row>
    <row r="1339" spans="1:20" hidden="1" x14ac:dyDescent="0.3">
      <c r="A1339" t="s">
        <v>353</v>
      </c>
      <c r="B1339" t="s">
        <v>237</v>
      </c>
      <c r="C1339">
        <v>786782</v>
      </c>
      <c r="D1339">
        <v>4</v>
      </c>
      <c r="E1339">
        <v>6</v>
      </c>
      <c r="F1339" t="s">
        <v>308</v>
      </c>
      <c r="G1339">
        <v>1</v>
      </c>
      <c r="H1339" t="s">
        <v>354</v>
      </c>
      <c r="I1339" t="s">
        <v>355</v>
      </c>
      <c r="J1339" t="s">
        <v>356</v>
      </c>
      <c r="K1339" t="s">
        <v>357</v>
      </c>
      <c r="L1339" s="18">
        <v>44106</v>
      </c>
      <c r="O1339">
        <v>2720</v>
      </c>
      <c r="R1339">
        <v>1.7999999999999999E-2</v>
      </c>
      <c r="S1339">
        <f t="shared" si="40"/>
        <v>2</v>
      </c>
      <c r="T1339">
        <f t="shared" si="41"/>
        <v>2</v>
      </c>
    </row>
    <row r="1340" spans="1:20" hidden="1" x14ac:dyDescent="0.3">
      <c r="A1340" t="s">
        <v>353</v>
      </c>
      <c r="B1340" t="s">
        <v>237</v>
      </c>
      <c r="C1340">
        <v>786783</v>
      </c>
      <c r="D1340">
        <v>6</v>
      </c>
      <c r="E1340">
        <v>8</v>
      </c>
      <c r="F1340" t="s">
        <v>308</v>
      </c>
      <c r="G1340">
        <v>1</v>
      </c>
      <c r="H1340" t="s">
        <v>354</v>
      </c>
      <c r="I1340" t="s">
        <v>355</v>
      </c>
      <c r="J1340" t="s">
        <v>356</v>
      </c>
      <c r="K1340" t="s">
        <v>357</v>
      </c>
      <c r="L1340" s="18">
        <v>44106</v>
      </c>
      <c r="O1340">
        <v>3170</v>
      </c>
      <c r="R1340">
        <v>0.05</v>
      </c>
      <c r="S1340">
        <f t="shared" si="40"/>
        <v>2</v>
      </c>
      <c r="T1340">
        <f t="shared" si="41"/>
        <v>2</v>
      </c>
    </row>
    <row r="1341" spans="1:20" hidden="1" x14ac:dyDescent="0.3">
      <c r="A1341" t="s">
        <v>353</v>
      </c>
      <c r="B1341" t="s">
        <v>237</v>
      </c>
      <c r="C1341">
        <v>786784</v>
      </c>
      <c r="D1341">
        <v>8</v>
      </c>
      <c r="E1341">
        <v>10</v>
      </c>
      <c r="F1341" t="s">
        <v>308</v>
      </c>
      <c r="G1341">
        <v>1</v>
      </c>
      <c r="H1341" t="s">
        <v>354</v>
      </c>
      <c r="I1341" t="s">
        <v>355</v>
      </c>
      <c r="J1341" t="s">
        <v>356</v>
      </c>
      <c r="K1341" t="s">
        <v>357</v>
      </c>
      <c r="L1341" s="18">
        <v>44106</v>
      </c>
      <c r="O1341">
        <v>2375</v>
      </c>
      <c r="R1341">
        <v>7.1999999999999995E-2</v>
      </c>
      <c r="S1341">
        <f t="shared" si="40"/>
        <v>2</v>
      </c>
      <c r="T1341">
        <f t="shared" si="41"/>
        <v>2</v>
      </c>
    </row>
    <row r="1342" spans="1:20" hidden="1" x14ac:dyDescent="0.3">
      <c r="A1342" t="s">
        <v>353</v>
      </c>
      <c r="B1342" t="s">
        <v>237</v>
      </c>
      <c r="C1342">
        <v>786785</v>
      </c>
      <c r="D1342">
        <v>10</v>
      </c>
      <c r="E1342">
        <v>12</v>
      </c>
      <c r="F1342" t="s">
        <v>308</v>
      </c>
      <c r="G1342">
        <v>1</v>
      </c>
      <c r="H1342" t="s">
        <v>354</v>
      </c>
      <c r="I1342" t="s">
        <v>355</v>
      </c>
      <c r="J1342" t="s">
        <v>356</v>
      </c>
      <c r="K1342" t="s">
        <v>357</v>
      </c>
      <c r="L1342" s="18">
        <v>44106</v>
      </c>
      <c r="O1342">
        <v>2785</v>
      </c>
      <c r="R1342">
        <v>3.1E-2</v>
      </c>
      <c r="S1342">
        <f t="shared" si="40"/>
        <v>2</v>
      </c>
      <c r="T1342">
        <f t="shared" si="41"/>
        <v>2</v>
      </c>
    </row>
    <row r="1343" spans="1:20" hidden="1" x14ac:dyDescent="0.3">
      <c r="A1343" t="s">
        <v>353</v>
      </c>
      <c r="B1343" t="s">
        <v>237</v>
      </c>
      <c r="C1343">
        <v>786786</v>
      </c>
      <c r="D1343">
        <v>12</v>
      </c>
      <c r="E1343">
        <v>14</v>
      </c>
      <c r="F1343" t="s">
        <v>308</v>
      </c>
      <c r="G1343">
        <v>1</v>
      </c>
      <c r="H1343" t="s">
        <v>354</v>
      </c>
      <c r="I1343" t="s">
        <v>355</v>
      </c>
      <c r="J1343" t="s">
        <v>356</v>
      </c>
      <c r="K1343" t="s">
        <v>357</v>
      </c>
      <c r="L1343" s="18">
        <v>44106</v>
      </c>
      <c r="O1343">
        <v>3210</v>
      </c>
      <c r="R1343">
        <v>3.4000000000000002E-2</v>
      </c>
      <c r="S1343">
        <f t="shared" si="40"/>
        <v>2</v>
      </c>
      <c r="T1343">
        <f t="shared" si="41"/>
        <v>2</v>
      </c>
    </row>
    <row r="1344" spans="1:20" hidden="1" x14ac:dyDescent="0.3">
      <c r="A1344" t="s">
        <v>353</v>
      </c>
      <c r="B1344" t="s">
        <v>237</v>
      </c>
      <c r="C1344">
        <v>786787</v>
      </c>
      <c r="D1344">
        <v>14</v>
      </c>
      <c r="E1344">
        <v>16</v>
      </c>
      <c r="F1344" t="s">
        <v>308</v>
      </c>
      <c r="G1344">
        <v>1</v>
      </c>
      <c r="H1344" t="s">
        <v>354</v>
      </c>
      <c r="I1344" t="s">
        <v>355</v>
      </c>
      <c r="J1344" t="s">
        <v>356</v>
      </c>
      <c r="K1344" t="s">
        <v>357</v>
      </c>
      <c r="L1344" s="18">
        <v>44106</v>
      </c>
      <c r="O1344">
        <v>3385</v>
      </c>
      <c r="R1344">
        <v>0.252</v>
      </c>
      <c r="S1344">
        <f t="shared" si="40"/>
        <v>2</v>
      </c>
      <c r="T1344">
        <f t="shared" si="41"/>
        <v>2</v>
      </c>
    </row>
    <row r="1345" spans="1:20" hidden="1" x14ac:dyDescent="0.3">
      <c r="A1345" t="s">
        <v>353</v>
      </c>
      <c r="B1345" t="s">
        <v>237</v>
      </c>
      <c r="C1345">
        <v>786788</v>
      </c>
      <c r="D1345">
        <v>16</v>
      </c>
      <c r="E1345">
        <v>18</v>
      </c>
      <c r="F1345" t="s">
        <v>308</v>
      </c>
      <c r="G1345">
        <v>1</v>
      </c>
      <c r="H1345" t="s">
        <v>354</v>
      </c>
      <c r="I1345" t="s">
        <v>355</v>
      </c>
      <c r="J1345" t="s">
        <v>356</v>
      </c>
      <c r="K1345" t="s">
        <v>357</v>
      </c>
      <c r="L1345" s="18">
        <v>44106</v>
      </c>
      <c r="O1345">
        <v>3195</v>
      </c>
      <c r="R1345">
        <v>0.29899999999999999</v>
      </c>
      <c r="S1345">
        <f t="shared" si="40"/>
        <v>2</v>
      </c>
      <c r="T1345">
        <f t="shared" si="41"/>
        <v>2</v>
      </c>
    </row>
    <row r="1346" spans="1:20" hidden="1" x14ac:dyDescent="0.3">
      <c r="A1346" t="s">
        <v>353</v>
      </c>
      <c r="B1346" t="s">
        <v>237</v>
      </c>
      <c r="C1346">
        <v>786789</v>
      </c>
      <c r="D1346">
        <v>18</v>
      </c>
      <c r="E1346">
        <v>20</v>
      </c>
      <c r="F1346" t="s">
        <v>308</v>
      </c>
      <c r="G1346">
        <v>1</v>
      </c>
      <c r="H1346" t="s">
        <v>354</v>
      </c>
      <c r="I1346" t="s">
        <v>355</v>
      </c>
      <c r="J1346" t="s">
        <v>356</v>
      </c>
      <c r="K1346" t="s">
        <v>357</v>
      </c>
      <c r="L1346" s="18">
        <v>44106</v>
      </c>
      <c r="O1346">
        <v>2705</v>
      </c>
      <c r="R1346">
        <v>2.1000000000000001E-2</v>
      </c>
      <c r="S1346">
        <f t="shared" si="40"/>
        <v>2</v>
      </c>
      <c r="T1346">
        <f t="shared" si="41"/>
        <v>2</v>
      </c>
    </row>
    <row r="1347" spans="1:20" hidden="1" x14ac:dyDescent="0.3">
      <c r="A1347" t="s">
        <v>353</v>
      </c>
      <c r="B1347" t="s">
        <v>237</v>
      </c>
      <c r="C1347">
        <v>786790</v>
      </c>
      <c r="D1347">
        <v>20</v>
      </c>
      <c r="E1347">
        <v>22</v>
      </c>
      <c r="F1347" t="s">
        <v>308</v>
      </c>
      <c r="G1347">
        <v>1</v>
      </c>
      <c r="H1347" t="s">
        <v>354</v>
      </c>
      <c r="I1347" t="s">
        <v>355</v>
      </c>
      <c r="J1347" t="s">
        <v>356</v>
      </c>
      <c r="K1347" t="s">
        <v>357</v>
      </c>
      <c r="L1347" s="18">
        <v>44106</v>
      </c>
      <c r="O1347">
        <v>3065</v>
      </c>
      <c r="R1347">
        <v>2.5000000000000001E-3</v>
      </c>
      <c r="S1347">
        <f t="shared" ref="S1347:S1410" si="42">E1347-D1347</f>
        <v>2</v>
      </c>
      <c r="T1347">
        <f t="shared" ref="T1347:T1410" si="43">S1373</f>
        <v>2</v>
      </c>
    </row>
    <row r="1348" spans="1:20" hidden="1" x14ac:dyDescent="0.3">
      <c r="A1348" t="s">
        <v>353</v>
      </c>
      <c r="B1348" t="s">
        <v>237</v>
      </c>
      <c r="C1348">
        <v>786792</v>
      </c>
      <c r="D1348">
        <v>22</v>
      </c>
      <c r="E1348">
        <v>24</v>
      </c>
      <c r="F1348" t="s">
        <v>308</v>
      </c>
      <c r="G1348">
        <v>1</v>
      </c>
      <c r="H1348" t="s">
        <v>354</v>
      </c>
      <c r="I1348" t="s">
        <v>355</v>
      </c>
      <c r="J1348" t="s">
        <v>356</v>
      </c>
      <c r="K1348" t="s">
        <v>357</v>
      </c>
      <c r="L1348" s="18">
        <v>44106</v>
      </c>
      <c r="O1348">
        <v>3010</v>
      </c>
      <c r="R1348">
        <v>2.5000000000000001E-3</v>
      </c>
      <c r="S1348">
        <f t="shared" si="42"/>
        <v>2</v>
      </c>
      <c r="T1348">
        <f t="shared" si="43"/>
        <v>2</v>
      </c>
    </row>
    <row r="1349" spans="1:20" hidden="1" x14ac:dyDescent="0.3">
      <c r="A1349" t="s">
        <v>353</v>
      </c>
      <c r="B1349" t="s">
        <v>237</v>
      </c>
      <c r="C1349">
        <v>786793</v>
      </c>
      <c r="D1349">
        <v>24</v>
      </c>
      <c r="E1349">
        <v>26</v>
      </c>
      <c r="F1349" t="s">
        <v>308</v>
      </c>
      <c r="G1349">
        <v>1</v>
      </c>
      <c r="H1349" t="s">
        <v>354</v>
      </c>
      <c r="I1349" t="s">
        <v>355</v>
      </c>
      <c r="J1349" t="s">
        <v>356</v>
      </c>
      <c r="K1349" t="s">
        <v>357</v>
      </c>
      <c r="L1349" s="18">
        <v>44106</v>
      </c>
      <c r="O1349">
        <v>2345</v>
      </c>
      <c r="R1349">
        <v>2.5000000000000001E-3</v>
      </c>
      <c r="S1349">
        <f t="shared" si="42"/>
        <v>2</v>
      </c>
      <c r="T1349">
        <f t="shared" si="43"/>
        <v>2</v>
      </c>
    </row>
    <row r="1350" spans="1:20" hidden="1" x14ac:dyDescent="0.3">
      <c r="A1350" t="s">
        <v>353</v>
      </c>
      <c r="B1350" t="s">
        <v>237</v>
      </c>
      <c r="C1350">
        <v>786794</v>
      </c>
      <c r="D1350">
        <v>26</v>
      </c>
      <c r="E1350">
        <v>28</v>
      </c>
      <c r="F1350" t="s">
        <v>308</v>
      </c>
      <c r="G1350">
        <v>1</v>
      </c>
      <c r="H1350" t="s">
        <v>354</v>
      </c>
      <c r="I1350" t="s">
        <v>355</v>
      </c>
      <c r="J1350" t="s">
        <v>356</v>
      </c>
      <c r="K1350" t="s">
        <v>357</v>
      </c>
      <c r="L1350" s="18">
        <v>44106</v>
      </c>
      <c r="O1350">
        <v>2475</v>
      </c>
      <c r="R1350">
        <v>2.5000000000000001E-3</v>
      </c>
      <c r="S1350">
        <f t="shared" si="42"/>
        <v>2</v>
      </c>
      <c r="T1350">
        <f t="shared" si="43"/>
        <v>2</v>
      </c>
    </row>
    <row r="1351" spans="1:20" hidden="1" x14ac:dyDescent="0.3">
      <c r="A1351" t="s">
        <v>353</v>
      </c>
      <c r="B1351" t="s">
        <v>237</v>
      </c>
      <c r="C1351">
        <v>786795</v>
      </c>
      <c r="D1351">
        <v>28</v>
      </c>
      <c r="E1351">
        <v>30</v>
      </c>
      <c r="F1351" t="s">
        <v>308</v>
      </c>
      <c r="G1351">
        <v>1</v>
      </c>
      <c r="H1351" t="s">
        <v>354</v>
      </c>
      <c r="I1351" t="s">
        <v>355</v>
      </c>
      <c r="J1351" t="s">
        <v>356</v>
      </c>
      <c r="K1351" t="s">
        <v>357</v>
      </c>
      <c r="L1351" s="18">
        <v>44106</v>
      </c>
      <c r="O1351">
        <v>2560</v>
      </c>
      <c r="R1351">
        <v>2.5000000000000001E-3</v>
      </c>
      <c r="S1351">
        <f t="shared" si="42"/>
        <v>2</v>
      </c>
      <c r="T1351">
        <f t="shared" si="43"/>
        <v>2</v>
      </c>
    </row>
    <row r="1352" spans="1:20" hidden="1" x14ac:dyDescent="0.3">
      <c r="A1352" t="s">
        <v>353</v>
      </c>
      <c r="B1352" t="s">
        <v>237</v>
      </c>
      <c r="C1352">
        <v>786796</v>
      </c>
      <c r="D1352">
        <v>30</v>
      </c>
      <c r="E1352">
        <v>32</v>
      </c>
      <c r="F1352" t="s">
        <v>308</v>
      </c>
      <c r="G1352">
        <v>1</v>
      </c>
      <c r="H1352" t="s">
        <v>354</v>
      </c>
      <c r="I1352" t="s">
        <v>355</v>
      </c>
      <c r="J1352" t="s">
        <v>356</v>
      </c>
      <c r="K1352" t="s">
        <v>357</v>
      </c>
      <c r="L1352" s="18">
        <v>44106</v>
      </c>
      <c r="O1352">
        <v>3345</v>
      </c>
      <c r="R1352">
        <v>2.5000000000000001E-3</v>
      </c>
      <c r="S1352">
        <f t="shared" si="42"/>
        <v>2</v>
      </c>
      <c r="T1352">
        <f t="shared" si="43"/>
        <v>2</v>
      </c>
    </row>
    <row r="1353" spans="1:20" hidden="1" x14ac:dyDescent="0.3">
      <c r="A1353" t="s">
        <v>353</v>
      </c>
      <c r="B1353" t="s">
        <v>237</v>
      </c>
      <c r="C1353">
        <v>786797</v>
      </c>
      <c r="D1353">
        <v>32</v>
      </c>
      <c r="E1353">
        <v>34</v>
      </c>
      <c r="F1353" t="s">
        <v>308</v>
      </c>
      <c r="G1353">
        <v>1</v>
      </c>
      <c r="H1353" t="s">
        <v>354</v>
      </c>
      <c r="I1353" t="s">
        <v>355</v>
      </c>
      <c r="J1353" t="s">
        <v>356</v>
      </c>
      <c r="K1353" t="s">
        <v>357</v>
      </c>
      <c r="L1353" s="18">
        <v>44106</v>
      </c>
      <c r="O1353">
        <v>2445</v>
      </c>
      <c r="R1353">
        <v>8.0000000000000002E-3</v>
      </c>
      <c r="S1353">
        <f t="shared" si="42"/>
        <v>2</v>
      </c>
      <c r="T1353">
        <f t="shared" si="43"/>
        <v>2</v>
      </c>
    </row>
    <row r="1354" spans="1:20" hidden="1" x14ac:dyDescent="0.3">
      <c r="A1354" t="s">
        <v>353</v>
      </c>
      <c r="B1354" t="s">
        <v>237</v>
      </c>
      <c r="C1354">
        <v>786798</v>
      </c>
      <c r="D1354">
        <v>34</v>
      </c>
      <c r="E1354">
        <v>36</v>
      </c>
      <c r="F1354" t="s">
        <v>308</v>
      </c>
      <c r="G1354">
        <v>1</v>
      </c>
      <c r="H1354" t="s">
        <v>354</v>
      </c>
      <c r="I1354" t="s">
        <v>355</v>
      </c>
      <c r="J1354" t="s">
        <v>356</v>
      </c>
      <c r="K1354" t="s">
        <v>357</v>
      </c>
      <c r="L1354" s="18">
        <v>44106</v>
      </c>
      <c r="O1354">
        <v>2890</v>
      </c>
      <c r="R1354">
        <v>5.8999999999999997E-2</v>
      </c>
      <c r="S1354">
        <f t="shared" si="42"/>
        <v>2</v>
      </c>
      <c r="T1354">
        <f t="shared" si="43"/>
        <v>2</v>
      </c>
    </row>
    <row r="1355" spans="1:20" hidden="1" x14ac:dyDescent="0.3">
      <c r="A1355" t="s">
        <v>353</v>
      </c>
      <c r="B1355" t="s">
        <v>237</v>
      </c>
      <c r="C1355">
        <v>786799</v>
      </c>
      <c r="D1355">
        <v>36</v>
      </c>
      <c r="E1355">
        <v>38</v>
      </c>
      <c r="F1355" t="s">
        <v>308</v>
      </c>
      <c r="G1355">
        <v>1</v>
      </c>
      <c r="H1355" t="s">
        <v>354</v>
      </c>
      <c r="I1355" t="s">
        <v>355</v>
      </c>
      <c r="J1355" t="s">
        <v>356</v>
      </c>
      <c r="K1355" t="s">
        <v>357</v>
      </c>
      <c r="L1355" s="18">
        <v>44106</v>
      </c>
      <c r="O1355">
        <v>2530</v>
      </c>
      <c r="R1355">
        <v>6.0000000000000001E-3</v>
      </c>
      <c r="S1355">
        <f t="shared" si="42"/>
        <v>2</v>
      </c>
      <c r="T1355">
        <f t="shared" si="43"/>
        <v>2</v>
      </c>
    </row>
    <row r="1356" spans="1:20" hidden="1" x14ac:dyDescent="0.3">
      <c r="A1356" t="s">
        <v>353</v>
      </c>
      <c r="B1356" t="s">
        <v>237</v>
      </c>
      <c r="C1356">
        <v>786800</v>
      </c>
      <c r="D1356">
        <v>38</v>
      </c>
      <c r="E1356">
        <v>40</v>
      </c>
      <c r="F1356" t="s">
        <v>308</v>
      </c>
      <c r="G1356">
        <v>1</v>
      </c>
      <c r="H1356" t="s">
        <v>354</v>
      </c>
      <c r="I1356" t="s">
        <v>355</v>
      </c>
      <c r="J1356" t="s">
        <v>356</v>
      </c>
      <c r="K1356" t="s">
        <v>357</v>
      </c>
      <c r="L1356" s="18">
        <v>44106</v>
      </c>
      <c r="O1356">
        <v>3235</v>
      </c>
      <c r="R1356">
        <v>2.5000000000000001E-3</v>
      </c>
      <c r="S1356">
        <f t="shared" si="42"/>
        <v>2</v>
      </c>
      <c r="T1356">
        <f t="shared" si="43"/>
        <v>2</v>
      </c>
    </row>
    <row r="1357" spans="1:20" hidden="1" x14ac:dyDescent="0.3">
      <c r="A1357" t="s">
        <v>353</v>
      </c>
      <c r="B1357" t="s">
        <v>237</v>
      </c>
      <c r="C1357">
        <v>786802</v>
      </c>
      <c r="D1357">
        <v>40</v>
      </c>
      <c r="E1357">
        <v>42</v>
      </c>
      <c r="F1357" t="s">
        <v>308</v>
      </c>
      <c r="G1357">
        <v>1</v>
      </c>
      <c r="H1357" t="s">
        <v>354</v>
      </c>
      <c r="I1357" t="s">
        <v>355</v>
      </c>
      <c r="J1357" t="s">
        <v>356</v>
      </c>
      <c r="K1357" t="s">
        <v>357</v>
      </c>
      <c r="L1357" s="18">
        <v>44106</v>
      </c>
      <c r="O1357">
        <v>2790</v>
      </c>
      <c r="R1357">
        <v>2.5000000000000001E-3</v>
      </c>
      <c r="S1357">
        <f t="shared" si="42"/>
        <v>2</v>
      </c>
      <c r="T1357">
        <f t="shared" si="43"/>
        <v>2</v>
      </c>
    </row>
    <row r="1358" spans="1:20" hidden="1" x14ac:dyDescent="0.3">
      <c r="A1358" t="s">
        <v>353</v>
      </c>
      <c r="B1358" t="s">
        <v>237</v>
      </c>
      <c r="C1358">
        <v>786803</v>
      </c>
      <c r="D1358">
        <v>42</v>
      </c>
      <c r="E1358">
        <v>44</v>
      </c>
      <c r="F1358" t="s">
        <v>308</v>
      </c>
      <c r="G1358">
        <v>1</v>
      </c>
      <c r="H1358" t="s">
        <v>354</v>
      </c>
      <c r="I1358" t="s">
        <v>355</v>
      </c>
      <c r="J1358" t="s">
        <v>356</v>
      </c>
      <c r="K1358" t="s">
        <v>357</v>
      </c>
      <c r="L1358" s="18">
        <v>44106</v>
      </c>
      <c r="O1358">
        <v>2965</v>
      </c>
      <c r="R1358">
        <v>2.5000000000000001E-3</v>
      </c>
      <c r="S1358">
        <f t="shared" si="42"/>
        <v>2</v>
      </c>
      <c r="T1358">
        <f t="shared" si="43"/>
        <v>2</v>
      </c>
    </row>
    <row r="1359" spans="1:20" hidden="1" x14ac:dyDescent="0.3">
      <c r="A1359" t="s">
        <v>353</v>
      </c>
      <c r="B1359" t="s">
        <v>237</v>
      </c>
      <c r="C1359">
        <v>786804</v>
      </c>
      <c r="D1359">
        <v>44</v>
      </c>
      <c r="E1359">
        <v>46</v>
      </c>
      <c r="F1359" t="s">
        <v>308</v>
      </c>
      <c r="G1359">
        <v>1</v>
      </c>
      <c r="H1359" t="s">
        <v>354</v>
      </c>
      <c r="I1359" t="s">
        <v>355</v>
      </c>
      <c r="J1359" t="s">
        <v>356</v>
      </c>
      <c r="K1359" t="s">
        <v>357</v>
      </c>
      <c r="L1359" s="18">
        <v>44106</v>
      </c>
      <c r="O1359">
        <v>2315</v>
      </c>
      <c r="R1359">
        <v>2.5000000000000001E-3</v>
      </c>
      <c r="S1359">
        <f t="shared" si="42"/>
        <v>2</v>
      </c>
      <c r="T1359">
        <f t="shared" si="43"/>
        <v>2</v>
      </c>
    </row>
    <row r="1360" spans="1:20" hidden="1" x14ac:dyDescent="0.3">
      <c r="A1360" t="s">
        <v>353</v>
      </c>
      <c r="B1360" t="s">
        <v>237</v>
      </c>
      <c r="C1360">
        <v>786805</v>
      </c>
      <c r="D1360">
        <v>46</v>
      </c>
      <c r="E1360">
        <v>48</v>
      </c>
      <c r="F1360" t="s">
        <v>308</v>
      </c>
      <c r="G1360">
        <v>1</v>
      </c>
      <c r="H1360" t="s">
        <v>354</v>
      </c>
      <c r="I1360" t="s">
        <v>355</v>
      </c>
      <c r="J1360" t="s">
        <v>356</v>
      </c>
      <c r="K1360" t="s">
        <v>357</v>
      </c>
      <c r="L1360" s="18">
        <v>44106</v>
      </c>
      <c r="O1360">
        <v>3390</v>
      </c>
      <c r="R1360">
        <v>2.5000000000000001E-3</v>
      </c>
      <c r="S1360">
        <f t="shared" si="42"/>
        <v>2</v>
      </c>
      <c r="T1360">
        <f t="shared" si="43"/>
        <v>2</v>
      </c>
    </row>
    <row r="1361" spans="1:20" hidden="1" x14ac:dyDescent="0.3">
      <c r="A1361" t="s">
        <v>353</v>
      </c>
      <c r="B1361" t="s">
        <v>237</v>
      </c>
      <c r="C1361">
        <v>786806</v>
      </c>
      <c r="D1361">
        <v>48</v>
      </c>
      <c r="E1361">
        <v>50</v>
      </c>
      <c r="F1361" t="s">
        <v>308</v>
      </c>
      <c r="G1361">
        <v>1</v>
      </c>
      <c r="H1361" t="s">
        <v>354</v>
      </c>
      <c r="I1361" t="s">
        <v>355</v>
      </c>
      <c r="J1361" t="s">
        <v>356</v>
      </c>
      <c r="K1361" t="s">
        <v>357</v>
      </c>
      <c r="L1361" s="18">
        <v>44106</v>
      </c>
      <c r="O1361">
        <v>2300</v>
      </c>
      <c r="R1361">
        <v>2.5000000000000001E-3</v>
      </c>
      <c r="S1361">
        <f t="shared" si="42"/>
        <v>2</v>
      </c>
      <c r="T1361">
        <f t="shared" si="43"/>
        <v>2</v>
      </c>
    </row>
    <row r="1362" spans="1:20" hidden="1" x14ac:dyDescent="0.3">
      <c r="A1362" t="s">
        <v>353</v>
      </c>
      <c r="B1362" t="s">
        <v>237</v>
      </c>
      <c r="C1362">
        <v>786807</v>
      </c>
      <c r="D1362">
        <v>50</v>
      </c>
      <c r="E1362">
        <v>52</v>
      </c>
      <c r="F1362" t="s">
        <v>308</v>
      </c>
      <c r="G1362">
        <v>1</v>
      </c>
      <c r="H1362" t="s">
        <v>354</v>
      </c>
      <c r="I1362" t="s">
        <v>355</v>
      </c>
      <c r="J1362" t="s">
        <v>356</v>
      </c>
      <c r="K1362" t="s">
        <v>357</v>
      </c>
      <c r="L1362" s="18">
        <v>44106</v>
      </c>
      <c r="O1362">
        <v>2625</v>
      </c>
      <c r="R1362">
        <v>2.5000000000000001E-3</v>
      </c>
      <c r="S1362">
        <f t="shared" si="42"/>
        <v>2</v>
      </c>
      <c r="T1362">
        <f t="shared" si="43"/>
        <v>2</v>
      </c>
    </row>
    <row r="1363" spans="1:20" hidden="1" x14ac:dyDescent="0.3">
      <c r="A1363" t="s">
        <v>353</v>
      </c>
      <c r="B1363" t="s">
        <v>237</v>
      </c>
      <c r="C1363">
        <v>786808</v>
      </c>
      <c r="D1363">
        <v>52</v>
      </c>
      <c r="E1363">
        <v>54</v>
      </c>
      <c r="F1363" t="s">
        <v>308</v>
      </c>
      <c r="G1363">
        <v>1</v>
      </c>
      <c r="H1363" t="s">
        <v>354</v>
      </c>
      <c r="I1363" t="s">
        <v>355</v>
      </c>
      <c r="J1363" t="s">
        <v>356</v>
      </c>
      <c r="K1363" t="s">
        <v>357</v>
      </c>
      <c r="L1363" s="18">
        <v>44106</v>
      </c>
      <c r="O1363">
        <v>2900</v>
      </c>
      <c r="R1363">
        <v>2.5000000000000001E-3</v>
      </c>
      <c r="S1363">
        <f t="shared" si="42"/>
        <v>2</v>
      </c>
      <c r="T1363">
        <f t="shared" si="43"/>
        <v>2</v>
      </c>
    </row>
    <row r="1364" spans="1:20" hidden="1" x14ac:dyDescent="0.3">
      <c r="A1364" t="s">
        <v>353</v>
      </c>
      <c r="B1364" t="s">
        <v>237</v>
      </c>
      <c r="C1364">
        <v>786809</v>
      </c>
      <c r="D1364">
        <v>54</v>
      </c>
      <c r="E1364">
        <v>56</v>
      </c>
      <c r="F1364" t="s">
        <v>308</v>
      </c>
      <c r="G1364">
        <v>1</v>
      </c>
      <c r="H1364" t="s">
        <v>354</v>
      </c>
      <c r="I1364" t="s">
        <v>355</v>
      </c>
      <c r="J1364" t="s">
        <v>356</v>
      </c>
      <c r="K1364" t="s">
        <v>357</v>
      </c>
      <c r="L1364" s="18">
        <v>44106</v>
      </c>
      <c r="O1364">
        <v>3280</v>
      </c>
      <c r="R1364">
        <v>2.5000000000000001E-3</v>
      </c>
      <c r="S1364">
        <f t="shared" si="42"/>
        <v>2</v>
      </c>
      <c r="T1364">
        <f t="shared" si="43"/>
        <v>2</v>
      </c>
    </row>
    <row r="1365" spans="1:20" hidden="1" x14ac:dyDescent="0.3">
      <c r="A1365" t="s">
        <v>353</v>
      </c>
      <c r="B1365" t="s">
        <v>237</v>
      </c>
      <c r="C1365">
        <v>786810</v>
      </c>
      <c r="D1365">
        <v>56</v>
      </c>
      <c r="E1365">
        <v>58</v>
      </c>
      <c r="F1365" t="s">
        <v>308</v>
      </c>
      <c r="G1365">
        <v>1</v>
      </c>
      <c r="H1365" t="s">
        <v>354</v>
      </c>
      <c r="I1365" t="s">
        <v>355</v>
      </c>
      <c r="J1365" t="s">
        <v>356</v>
      </c>
      <c r="K1365" t="s">
        <v>357</v>
      </c>
      <c r="L1365" s="18">
        <v>44106</v>
      </c>
      <c r="O1365">
        <v>2205</v>
      </c>
      <c r="R1365">
        <v>2.5000000000000001E-3</v>
      </c>
      <c r="S1365">
        <f t="shared" si="42"/>
        <v>2</v>
      </c>
      <c r="T1365">
        <f t="shared" si="43"/>
        <v>2</v>
      </c>
    </row>
    <row r="1366" spans="1:20" hidden="1" x14ac:dyDescent="0.3">
      <c r="A1366" t="s">
        <v>358</v>
      </c>
      <c r="B1366" t="s">
        <v>237</v>
      </c>
      <c r="C1366">
        <v>786812</v>
      </c>
      <c r="D1366">
        <v>0</v>
      </c>
      <c r="E1366">
        <v>2</v>
      </c>
      <c r="F1366" t="s">
        <v>308</v>
      </c>
      <c r="G1366">
        <v>1</v>
      </c>
      <c r="H1366" t="s">
        <v>354</v>
      </c>
      <c r="I1366" t="s">
        <v>355</v>
      </c>
      <c r="J1366" t="s">
        <v>356</v>
      </c>
      <c r="K1366" t="s">
        <v>357</v>
      </c>
      <c r="L1366" s="18">
        <v>44108</v>
      </c>
      <c r="O1366">
        <v>2550</v>
      </c>
      <c r="R1366">
        <v>2.4E-2</v>
      </c>
      <c r="S1366">
        <f t="shared" si="42"/>
        <v>2</v>
      </c>
      <c r="T1366">
        <f t="shared" si="43"/>
        <v>2</v>
      </c>
    </row>
    <row r="1367" spans="1:20" hidden="1" x14ac:dyDescent="0.3">
      <c r="A1367" t="s">
        <v>358</v>
      </c>
      <c r="B1367" t="s">
        <v>237</v>
      </c>
      <c r="C1367">
        <v>786813</v>
      </c>
      <c r="D1367">
        <v>2</v>
      </c>
      <c r="E1367">
        <v>4</v>
      </c>
      <c r="F1367" t="s">
        <v>308</v>
      </c>
      <c r="G1367">
        <v>1</v>
      </c>
      <c r="H1367" t="s">
        <v>354</v>
      </c>
      <c r="I1367" t="s">
        <v>355</v>
      </c>
      <c r="J1367" t="s">
        <v>356</v>
      </c>
      <c r="K1367" t="s">
        <v>357</v>
      </c>
      <c r="L1367" s="18">
        <v>44108</v>
      </c>
      <c r="O1367">
        <v>3065</v>
      </c>
      <c r="R1367">
        <v>1.4999999999999999E-2</v>
      </c>
      <c r="S1367">
        <f t="shared" si="42"/>
        <v>2</v>
      </c>
      <c r="T1367">
        <f t="shared" si="43"/>
        <v>2</v>
      </c>
    </row>
    <row r="1368" spans="1:20" hidden="1" x14ac:dyDescent="0.3">
      <c r="A1368" t="s">
        <v>358</v>
      </c>
      <c r="B1368" t="s">
        <v>237</v>
      </c>
      <c r="C1368">
        <v>786814</v>
      </c>
      <c r="D1368">
        <v>4</v>
      </c>
      <c r="E1368">
        <v>6</v>
      </c>
      <c r="F1368" t="s">
        <v>308</v>
      </c>
      <c r="G1368">
        <v>1</v>
      </c>
      <c r="H1368" t="s">
        <v>354</v>
      </c>
      <c r="I1368" t="s">
        <v>355</v>
      </c>
      <c r="J1368" t="s">
        <v>356</v>
      </c>
      <c r="K1368" t="s">
        <v>357</v>
      </c>
      <c r="L1368" s="18">
        <v>44108</v>
      </c>
      <c r="O1368">
        <v>2640</v>
      </c>
      <c r="R1368">
        <v>2.3E-2</v>
      </c>
      <c r="S1368">
        <f t="shared" si="42"/>
        <v>2</v>
      </c>
      <c r="T1368">
        <f t="shared" si="43"/>
        <v>2</v>
      </c>
    </row>
    <row r="1369" spans="1:20" hidden="1" x14ac:dyDescent="0.3">
      <c r="A1369" t="s">
        <v>358</v>
      </c>
      <c r="B1369" t="s">
        <v>237</v>
      </c>
      <c r="C1369">
        <v>786815</v>
      </c>
      <c r="D1369">
        <v>6</v>
      </c>
      <c r="E1369">
        <v>8</v>
      </c>
      <c r="F1369" t="s">
        <v>308</v>
      </c>
      <c r="G1369">
        <v>1</v>
      </c>
      <c r="H1369" t="s">
        <v>354</v>
      </c>
      <c r="I1369" t="s">
        <v>355</v>
      </c>
      <c r="J1369" t="s">
        <v>356</v>
      </c>
      <c r="K1369" t="s">
        <v>357</v>
      </c>
      <c r="L1369" s="18">
        <v>44108</v>
      </c>
      <c r="O1369">
        <v>1925</v>
      </c>
      <c r="R1369">
        <v>1.2999999999999999E-2</v>
      </c>
      <c r="S1369">
        <f t="shared" si="42"/>
        <v>2</v>
      </c>
      <c r="T1369">
        <f t="shared" si="43"/>
        <v>2</v>
      </c>
    </row>
    <row r="1370" spans="1:20" hidden="1" x14ac:dyDescent="0.3">
      <c r="A1370" t="s">
        <v>358</v>
      </c>
      <c r="B1370" t="s">
        <v>237</v>
      </c>
      <c r="C1370">
        <v>786816</v>
      </c>
      <c r="D1370">
        <v>8</v>
      </c>
      <c r="E1370">
        <v>10</v>
      </c>
      <c r="F1370" t="s">
        <v>308</v>
      </c>
      <c r="G1370">
        <v>1</v>
      </c>
      <c r="H1370" t="s">
        <v>354</v>
      </c>
      <c r="I1370" t="s">
        <v>355</v>
      </c>
      <c r="J1370" t="s">
        <v>356</v>
      </c>
      <c r="K1370" t="s">
        <v>357</v>
      </c>
      <c r="L1370" s="18">
        <v>44108</v>
      </c>
      <c r="O1370">
        <v>2850</v>
      </c>
      <c r="R1370">
        <v>0.02</v>
      </c>
      <c r="S1370">
        <f t="shared" si="42"/>
        <v>2</v>
      </c>
      <c r="T1370">
        <f t="shared" si="43"/>
        <v>2</v>
      </c>
    </row>
    <row r="1371" spans="1:20" hidden="1" x14ac:dyDescent="0.3">
      <c r="A1371" t="s">
        <v>358</v>
      </c>
      <c r="B1371" t="s">
        <v>237</v>
      </c>
      <c r="C1371">
        <v>786817</v>
      </c>
      <c r="D1371">
        <v>10</v>
      </c>
      <c r="E1371">
        <v>12</v>
      </c>
      <c r="F1371" t="s">
        <v>308</v>
      </c>
      <c r="G1371">
        <v>1</v>
      </c>
      <c r="H1371" t="s">
        <v>354</v>
      </c>
      <c r="I1371" t="s">
        <v>355</v>
      </c>
      <c r="J1371" t="s">
        <v>356</v>
      </c>
      <c r="K1371" t="s">
        <v>357</v>
      </c>
      <c r="L1371" s="18">
        <v>44108</v>
      </c>
      <c r="O1371">
        <v>3120</v>
      </c>
      <c r="R1371">
        <v>1.2E-2</v>
      </c>
      <c r="S1371">
        <f t="shared" si="42"/>
        <v>2</v>
      </c>
      <c r="T1371">
        <f t="shared" si="43"/>
        <v>2</v>
      </c>
    </row>
    <row r="1372" spans="1:20" hidden="1" x14ac:dyDescent="0.3">
      <c r="A1372" t="s">
        <v>358</v>
      </c>
      <c r="B1372" t="s">
        <v>237</v>
      </c>
      <c r="C1372">
        <v>786818</v>
      </c>
      <c r="D1372">
        <v>12</v>
      </c>
      <c r="E1372">
        <v>14</v>
      </c>
      <c r="F1372" t="s">
        <v>308</v>
      </c>
      <c r="G1372">
        <v>1</v>
      </c>
      <c r="H1372" t="s">
        <v>354</v>
      </c>
      <c r="I1372" t="s">
        <v>355</v>
      </c>
      <c r="J1372" t="s">
        <v>356</v>
      </c>
      <c r="K1372" t="s">
        <v>357</v>
      </c>
      <c r="L1372" s="18">
        <v>44108</v>
      </c>
      <c r="O1372">
        <v>3050</v>
      </c>
      <c r="P1372">
        <v>98</v>
      </c>
      <c r="Q1372">
        <v>98</v>
      </c>
      <c r="R1372">
        <v>1.4E-2</v>
      </c>
      <c r="S1372">
        <f t="shared" si="42"/>
        <v>2</v>
      </c>
      <c r="T1372">
        <f t="shared" si="43"/>
        <v>2</v>
      </c>
    </row>
    <row r="1373" spans="1:20" hidden="1" x14ac:dyDescent="0.3">
      <c r="A1373" t="s">
        <v>358</v>
      </c>
      <c r="B1373" t="s">
        <v>237</v>
      </c>
      <c r="C1373">
        <v>786819</v>
      </c>
      <c r="D1373">
        <v>14</v>
      </c>
      <c r="E1373">
        <v>16</v>
      </c>
      <c r="F1373" t="s">
        <v>308</v>
      </c>
      <c r="G1373">
        <v>1</v>
      </c>
      <c r="H1373" t="s">
        <v>354</v>
      </c>
      <c r="I1373" t="s">
        <v>355</v>
      </c>
      <c r="J1373" t="s">
        <v>356</v>
      </c>
      <c r="K1373" t="s">
        <v>357</v>
      </c>
      <c r="L1373" s="18">
        <v>44108</v>
      </c>
      <c r="O1373">
        <v>2645</v>
      </c>
      <c r="R1373">
        <v>2.5000000000000001E-3</v>
      </c>
      <c r="S1373">
        <f t="shared" si="42"/>
        <v>2</v>
      </c>
      <c r="T1373">
        <f t="shared" si="43"/>
        <v>2</v>
      </c>
    </row>
    <row r="1374" spans="1:20" hidden="1" x14ac:dyDescent="0.3">
      <c r="A1374" t="s">
        <v>358</v>
      </c>
      <c r="B1374" t="s">
        <v>237</v>
      </c>
      <c r="C1374">
        <v>786820</v>
      </c>
      <c r="D1374">
        <v>16</v>
      </c>
      <c r="E1374">
        <v>18</v>
      </c>
      <c r="F1374" t="s">
        <v>308</v>
      </c>
      <c r="G1374">
        <v>1</v>
      </c>
      <c r="H1374" t="s">
        <v>354</v>
      </c>
      <c r="I1374" t="s">
        <v>355</v>
      </c>
      <c r="J1374" t="s">
        <v>356</v>
      </c>
      <c r="K1374" t="s">
        <v>357</v>
      </c>
      <c r="L1374" s="18">
        <v>44108</v>
      </c>
      <c r="O1374">
        <v>3270</v>
      </c>
      <c r="R1374">
        <v>8.0000000000000002E-3</v>
      </c>
      <c r="S1374">
        <f t="shared" si="42"/>
        <v>2</v>
      </c>
      <c r="T1374">
        <f t="shared" si="43"/>
        <v>2</v>
      </c>
    </row>
    <row r="1375" spans="1:20" hidden="1" x14ac:dyDescent="0.3">
      <c r="A1375" t="s">
        <v>358</v>
      </c>
      <c r="B1375" t="s">
        <v>237</v>
      </c>
      <c r="C1375">
        <v>786822</v>
      </c>
      <c r="D1375">
        <v>18</v>
      </c>
      <c r="E1375">
        <v>20</v>
      </c>
      <c r="F1375" t="s">
        <v>308</v>
      </c>
      <c r="G1375">
        <v>1</v>
      </c>
      <c r="H1375" t="s">
        <v>354</v>
      </c>
      <c r="I1375" t="s">
        <v>355</v>
      </c>
      <c r="J1375" t="s">
        <v>356</v>
      </c>
      <c r="K1375" t="s">
        <v>357</v>
      </c>
      <c r="L1375" s="18">
        <v>44108</v>
      </c>
      <c r="O1375">
        <v>3275</v>
      </c>
      <c r="R1375">
        <v>1.0999999999999999E-2</v>
      </c>
      <c r="S1375">
        <f t="shared" si="42"/>
        <v>2</v>
      </c>
      <c r="T1375">
        <f t="shared" si="43"/>
        <v>2</v>
      </c>
    </row>
    <row r="1376" spans="1:20" hidden="1" x14ac:dyDescent="0.3">
      <c r="A1376" t="s">
        <v>358</v>
      </c>
      <c r="B1376" t="s">
        <v>237</v>
      </c>
      <c r="C1376">
        <v>786823</v>
      </c>
      <c r="D1376">
        <v>20</v>
      </c>
      <c r="E1376">
        <v>22</v>
      </c>
      <c r="F1376" t="s">
        <v>308</v>
      </c>
      <c r="G1376">
        <v>1</v>
      </c>
      <c r="H1376" t="s">
        <v>354</v>
      </c>
      <c r="I1376" t="s">
        <v>355</v>
      </c>
      <c r="J1376" t="s">
        <v>356</v>
      </c>
      <c r="K1376" t="s">
        <v>357</v>
      </c>
      <c r="L1376" s="18">
        <v>44108</v>
      </c>
      <c r="O1376">
        <v>3150</v>
      </c>
      <c r="R1376">
        <v>7.4999999999999997E-2</v>
      </c>
      <c r="S1376">
        <f t="shared" si="42"/>
        <v>2</v>
      </c>
      <c r="T1376">
        <f t="shared" si="43"/>
        <v>2</v>
      </c>
    </row>
    <row r="1377" spans="1:20" hidden="1" x14ac:dyDescent="0.3">
      <c r="A1377" t="s">
        <v>358</v>
      </c>
      <c r="B1377" t="s">
        <v>237</v>
      </c>
      <c r="C1377">
        <v>786824</v>
      </c>
      <c r="D1377">
        <v>22</v>
      </c>
      <c r="E1377">
        <v>24</v>
      </c>
      <c r="F1377" t="s">
        <v>308</v>
      </c>
      <c r="G1377">
        <v>1</v>
      </c>
      <c r="H1377" t="s">
        <v>354</v>
      </c>
      <c r="I1377" t="s">
        <v>355</v>
      </c>
      <c r="J1377" t="s">
        <v>356</v>
      </c>
      <c r="K1377" t="s">
        <v>357</v>
      </c>
      <c r="L1377" s="18">
        <v>44108</v>
      </c>
      <c r="O1377">
        <v>3445</v>
      </c>
      <c r="R1377">
        <v>0.17499999999999999</v>
      </c>
      <c r="S1377">
        <f t="shared" si="42"/>
        <v>2</v>
      </c>
      <c r="T1377">
        <f t="shared" si="43"/>
        <v>2</v>
      </c>
    </row>
    <row r="1378" spans="1:20" hidden="1" x14ac:dyDescent="0.3">
      <c r="A1378" t="s">
        <v>358</v>
      </c>
      <c r="B1378" t="s">
        <v>237</v>
      </c>
      <c r="C1378">
        <v>786825</v>
      </c>
      <c r="D1378">
        <v>24</v>
      </c>
      <c r="E1378">
        <v>26</v>
      </c>
      <c r="F1378" t="s">
        <v>308</v>
      </c>
      <c r="G1378">
        <v>1</v>
      </c>
      <c r="H1378" t="s">
        <v>354</v>
      </c>
      <c r="I1378" t="s">
        <v>355</v>
      </c>
      <c r="J1378" t="s">
        <v>356</v>
      </c>
      <c r="K1378" t="s">
        <v>357</v>
      </c>
      <c r="L1378" s="18">
        <v>44108</v>
      </c>
      <c r="O1378">
        <v>3180</v>
      </c>
      <c r="R1378">
        <v>3.5000000000000003E-2</v>
      </c>
      <c r="S1378">
        <f t="shared" si="42"/>
        <v>2</v>
      </c>
      <c r="T1378">
        <f t="shared" si="43"/>
        <v>2</v>
      </c>
    </row>
    <row r="1379" spans="1:20" hidden="1" x14ac:dyDescent="0.3">
      <c r="A1379" t="s">
        <v>358</v>
      </c>
      <c r="B1379" t="s">
        <v>237</v>
      </c>
      <c r="C1379">
        <v>786826</v>
      </c>
      <c r="D1379">
        <v>26</v>
      </c>
      <c r="E1379">
        <v>28</v>
      </c>
      <c r="F1379" t="s">
        <v>308</v>
      </c>
      <c r="G1379">
        <v>1</v>
      </c>
      <c r="H1379" t="s">
        <v>354</v>
      </c>
      <c r="I1379" t="s">
        <v>355</v>
      </c>
      <c r="J1379" t="s">
        <v>356</v>
      </c>
      <c r="K1379" t="s">
        <v>357</v>
      </c>
      <c r="L1379" s="18">
        <v>44108</v>
      </c>
      <c r="O1379">
        <v>3135</v>
      </c>
      <c r="R1379">
        <v>2.5000000000000001E-2</v>
      </c>
      <c r="S1379">
        <f t="shared" si="42"/>
        <v>2</v>
      </c>
      <c r="T1379">
        <f t="shared" si="43"/>
        <v>2</v>
      </c>
    </row>
    <row r="1380" spans="1:20" hidden="1" x14ac:dyDescent="0.3">
      <c r="A1380" t="s">
        <v>358</v>
      </c>
      <c r="B1380" t="s">
        <v>237</v>
      </c>
      <c r="C1380">
        <v>786827</v>
      </c>
      <c r="D1380">
        <v>28</v>
      </c>
      <c r="E1380">
        <v>30</v>
      </c>
      <c r="F1380" t="s">
        <v>308</v>
      </c>
      <c r="G1380">
        <v>1</v>
      </c>
      <c r="H1380" t="s">
        <v>354</v>
      </c>
      <c r="I1380" t="s">
        <v>355</v>
      </c>
      <c r="J1380" t="s">
        <v>356</v>
      </c>
      <c r="K1380" t="s">
        <v>357</v>
      </c>
      <c r="L1380" s="18">
        <v>44108</v>
      </c>
      <c r="O1380">
        <v>2670</v>
      </c>
      <c r="R1380">
        <v>1.2999999999999999E-2</v>
      </c>
      <c r="S1380">
        <f t="shared" si="42"/>
        <v>2</v>
      </c>
      <c r="T1380">
        <f t="shared" si="43"/>
        <v>2</v>
      </c>
    </row>
    <row r="1381" spans="1:20" hidden="1" x14ac:dyDescent="0.3">
      <c r="A1381" t="s">
        <v>358</v>
      </c>
      <c r="B1381" t="s">
        <v>237</v>
      </c>
      <c r="C1381">
        <v>786828</v>
      </c>
      <c r="D1381">
        <v>30</v>
      </c>
      <c r="E1381">
        <v>32</v>
      </c>
      <c r="F1381" t="s">
        <v>308</v>
      </c>
      <c r="G1381">
        <v>1</v>
      </c>
      <c r="H1381" t="s">
        <v>354</v>
      </c>
      <c r="I1381" t="s">
        <v>355</v>
      </c>
      <c r="J1381" t="s">
        <v>356</v>
      </c>
      <c r="K1381" t="s">
        <v>357</v>
      </c>
      <c r="L1381" s="18">
        <v>44108</v>
      </c>
      <c r="O1381">
        <v>2700</v>
      </c>
      <c r="R1381">
        <v>1.4E-2</v>
      </c>
      <c r="S1381">
        <f t="shared" si="42"/>
        <v>2</v>
      </c>
      <c r="T1381">
        <f t="shared" si="43"/>
        <v>2</v>
      </c>
    </row>
    <row r="1382" spans="1:20" hidden="1" x14ac:dyDescent="0.3">
      <c r="A1382" t="s">
        <v>358</v>
      </c>
      <c r="B1382" t="s">
        <v>237</v>
      </c>
      <c r="C1382">
        <v>786829</v>
      </c>
      <c r="D1382">
        <v>32</v>
      </c>
      <c r="E1382">
        <v>34</v>
      </c>
      <c r="F1382" t="s">
        <v>308</v>
      </c>
      <c r="G1382">
        <v>1</v>
      </c>
      <c r="H1382" t="s">
        <v>354</v>
      </c>
      <c r="I1382" t="s">
        <v>355</v>
      </c>
      <c r="J1382" t="s">
        <v>356</v>
      </c>
      <c r="K1382" t="s">
        <v>357</v>
      </c>
      <c r="L1382" s="18">
        <v>44108</v>
      </c>
      <c r="O1382">
        <v>3460</v>
      </c>
      <c r="R1382">
        <v>3.6999999999999998E-2</v>
      </c>
      <c r="S1382">
        <f t="shared" si="42"/>
        <v>2</v>
      </c>
      <c r="T1382">
        <f t="shared" si="43"/>
        <v>2</v>
      </c>
    </row>
    <row r="1383" spans="1:20" hidden="1" x14ac:dyDescent="0.3">
      <c r="A1383" t="s">
        <v>358</v>
      </c>
      <c r="B1383" t="s">
        <v>237</v>
      </c>
      <c r="C1383">
        <v>786830</v>
      </c>
      <c r="D1383">
        <v>34</v>
      </c>
      <c r="E1383">
        <v>36</v>
      </c>
      <c r="F1383" t="s">
        <v>308</v>
      </c>
      <c r="G1383">
        <v>1</v>
      </c>
      <c r="H1383" t="s">
        <v>354</v>
      </c>
      <c r="I1383" t="s">
        <v>355</v>
      </c>
      <c r="J1383" t="s">
        <v>356</v>
      </c>
      <c r="K1383" t="s">
        <v>357</v>
      </c>
      <c r="L1383" s="18">
        <v>44108</v>
      </c>
      <c r="O1383">
        <v>3410</v>
      </c>
      <c r="R1383">
        <v>3.5000000000000003E-2</v>
      </c>
      <c r="S1383">
        <f t="shared" si="42"/>
        <v>2</v>
      </c>
      <c r="T1383">
        <f t="shared" si="43"/>
        <v>2</v>
      </c>
    </row>
    <row r="1384" spans="1:20" hidden="1" x14ac:dyDescent="0.3">
      <c r="A1384" t="s">
        <v>130</v>
      </c>
      <c r="B1384" t="s">
        <v>237</v>
      </c>
      <c r="C1384">
        <v>791002</v>
      </c>
      <c r="D1384">
        <v>0</v>
      </c>
      <c r="E1384">
        <v>2</v>
      </c>
      <c r="F1384" t="s">
        <v>308</v>
      </c>
      <c r="G1384">
        <v>1</v>
      </c>
      <c r="H1384" t="s">
        <v>354</v>
      </c>
      <c r="I1384" t="s">
        <v>355</v>
      </c>
      <c r="J1384" t="s">
        <v>356</v>
      </c>
      <c r="K1384" t="s">
        <v>357</v>
      </c>
      <c r="L1384" s="18">
        <v>44108</v>
      </c>
      <c r="O1384">
        <v>2640</v>
      </c>
      <c r="R1384">
        <v>1.2999999999999999E-2</v>
      </c>
      <c r="S1384">
        <f t="shared" si="42"/>
        <v>2</v>
      </c>
      <c r="T1384">
        <f t="shared" si="43"/>
        <v>2</v>
      </c>
    </row>
    <row r="1385" spans="1:20" hidden="1" x14ac:dyDescent="0.3">
      <c r="A1385" t="s">
        <v>130</v>
      </c>
      <c r="B1385" t="s">
        <v>237</v>
      </c>
      <c r="C1385">
        <v>791003</v>
      </c>
      <c r="D1385">
        <v>2</v>
      </c>
      <c r="E1385">
        <v>4</v>
      </c>
      <c r="F1385" t="s">
        <v>308</v>
      </c>
      <c r="G1385">
        <v>1</v>
      </c>
      <c r="H1385" t="s">
        <v>354</v>
      </c>
      <c r="I1385" t="s">
        <v>355</v>
      </c>
      <c r="J1385" t="s">
        <v>356</v>
      </c>
      <c r="K1385" t="s">
        <v>357</v>
      </c>
      <c r="L1385" s="18">
        <v>44108</v>
      </c>
      <c r="O1385">
        <v>3500</v>
      </c>
      <c r="R1385">
        <v>1.0999999999999999E-2</v>
      </c>
      <c r="S1385">
        <f t="shared" si="42"/>
        <v>2</v>
      </c>
      <c r="T1385">
        <f t="shared" si="43"/>
        <v>2</v>
      </c>
    </row>
    <row r="1386" spans="1:20" hidden="1" x14ac:dyDescent="0.3">
      <c r="A1386" t="s">
        <v>130</v>
      </c>
      <c r="B1386" t="s">
        <v>237</v>
      </c>
      <c r="C1386">
        <v>791004</v>
      </c>
      <c r="D1386">
        <v>4</v>
      </c>
      <c r="E1386">
        <v>6</v>
      </c>
      <c r="F1386" t="s">
        <v>308</v>
      </c>
      <c r="G1386">
        <v>1</v>
      </c>
      <c r="H1386" t="s">
        <v>354</v>
      </c>
      <c r="I1386" t="s">
        <v>355</v>
      </c>
      <c r="J1386" t="s">
        <v>356</v>
      </c>
      <c r="K1386" t="s">
        <v>357</v>
      </c>
      <c r="L1386" s="18">
        <v>44108</v>
      </c>
      <c r="O1386">
        <v>2700</v>
      </c>
      <c r="R1386">
        <v>0.02</v>
      </c>
      <c r="S1386">
        <f t="shared" si="42"/>
        <v>2</v>
      </c>
      <c r="T1386">
        <f t="shared" si="43"/>
        <v>2</v>
      </c>
    </row>
    <row r="1387" spans="1:20" hidden="1" x14ac:dyDescent="0.3">
      <c r="A1387" t="s">
        <v>130</v>
      </c>
      <c r="B1387" t="s">
        <v>237</v>
      </c>
      <c r="C1387">
        <v>791005</v>
      </c>
      <c r="D1387">
        <v>6</v>
      </c>
      <c r="E1387">
        <v>8</v>
      </c>
      <c r="F1387" t="s">
        <v>308</v>
      </c>
      <c r="G1387">
        <v>1</v>
      </c>
      <c r="H1387" t="s">
        <v>354</v>
      </c>
      <c r="I1387" t="s">
        <v>355</v>
      </c>
      <c r="J1387" t="s">
        <v>356</v>
      </c>
      <c r="K1387" t="s">
        <v>357</v>
      </c>
      <c r="L1387" s="18">
        <v>44108</v>
      </c>
      <c r="O1387">
        <v>3000</v>
      </c>
      <c r="R1387">
        <v>2.1000000000000001E-2</v>
      </c>
      <c r="S1387">
        <f t="shared" si="42"/>
        <v>2</v>
      </c>
      <c r="T1387">
        <f t="shared" si="43"/>
        <v>2</v>
      </c>
    </row>
    <row r="1388" spans="1:20" hidden="1" x14ac:dyDescent="0.3">
      <c r="A1388" t="s">
        <v>130</v>
      </c>
      <c r="B1388" t="s">
        <v>237</v>
      </c>
      <c r="C1388">
        <v>791006</v>
      </c>
      <c r="D1388">
        <v>8</v>
      </c>
      <c r="E1388">
        <v>10</v>
      </c>
      <c r="F1388" t="s">
        <v>308</v>
      </c>
      <c r="G1388">
        <v>1</v>
      </c>
      <c r="H1388" t="s">
        <v>354</v>
      </c>
      <c r="I1388" t="s">
        <v>355</v>
      </c>
      <c r="J1388" t="s">
        <v>356</v>
      </c>
      <c r="K1388" t="s">
        <v>357</v>
      </c>
      <c r="L1388" s="18">
        <v>44108</v>
      </c>
      <c r="O1388">
        <v>3200</v>
      </c>
      <c r="R1388">
        <v>1.6E-2</v>
      </c>
      <c r="S1388">
        <f t="shared" si="42"/>
        <v>2</v>
      </c>
      <c r="T1388">
        <f t="shared" si="43"/>
        <v>2</v>
      </c>
    </row>
    <row r="1389" spans="1:20" hidden="1" x14ac:dyDescent="0.3">
      <c r="A1389" t="s">
        <v>130</v>
      </c>
      <c r="B1389" t="s">
        <v>237</v>
      </c>
      <c r="C1389">
        <v>791007</v>
      </c>
      <c r="D1389">
        <v>10</v>
      </c>
      <c r="E1389">
        <v>12</v>
      </c>
      <c r="F1389" t="s">
        <v>308</v>
      </c>
      <c r="G1389">
        <v>1</v>
      </c>
      <c r="H1389" t="s">
        <v>354</v>
      </c>
      <c r="I1389" t="s">
        <v>355</v>
      </c>
      <c r="J1389" t="s">
        <v>356</v>
      </c>
      <c r="K1389" t="s">
        <v>357</v>
      </c>
      <c r="L1389" s="18">
        <v>44108</v>
      </c>
      <c r="O1389">
        <v>3170</v>
      </c>
      <c r="R1389">
        <v>2.8000000000000001E-2</v>
      </c>
      <c r="S1389">
        <f t="shared" si="42"/>
        <v>2</v>
      </c>
      <c r="T1389">
        <f t="shared" si="43"/>
        <v>2</v>
      </c>
    </row>
    <row r="1390" spans="1:20" hidden="1" x14ac:dyDescent="0.3">
      <c r="A1390" t="s">
        <v>130</v>
      </c>
      <c r="B1390" t="s">
        <v>237</v>
      </c>
      <c r="C1390">
        <v>791008</v>
      </c>
      <c r="D1390">
        <v>12</v>
      </c>
      <c r="E1390">
        <v>14</v>
      </c>
      <c r="F1390" t="s">
        <v>308</v>
      </c>
      <c r="G1390">
        <v>1</v>
      </c>
      <c r="H1390" t="s">
        <v>354</v>
      </c>
      <c r="I1390" t="s">
        <v>355</v>
      </c>
      <c r="J1390" t="s">
        <v>356</v>
      </c>
      <c r="K1390" t="s">
        <v>357</v>
      </c>
      <c r="L1390" s="18">
        <v>44108</v>
      </c>
      <c r="O1390">
        <v>3630</v>
      </c>
      <c r="R1390">
        <v>7.0999999999999994E-2</v>
      </c>
      <c r="S1390">
        <f t="shared" si="42"/>
        <v>2</v>
      </c>
      <c r="T1390">
        <f t="shared" si="43"/>
        <v>2</v>
      </c>
    </row>
    <row r="1391" spans="1:20" hidden="1" x14ac:dyDescent="0.3">
      <c r="A1391" t="s">
        <v>130</v>
      </c>
      <c r="B1391" t="s">
        <v>237</v>
      </c>
      <c r="C1391">
        <v>791009</v>
      </c>
      <c r="D1391">
        <v>14</v>
      </c>
      <c r="E1391">
        <v>16</v>
      </c>
      <c r="F1391" t="s">
        <v>308</v>
      </c>
      <c r="G1391">
        <v>1</v>
      </c>
      <c r="H1391" t="s">
        <v>354</v>
      </c>
      <c r="I1391" t="s">
        <v>355</v>
      </c>
      <c r="J1391" t="s">
        <v>356</v>
      </c>
      <c r="K1391" t="s">
        <v>357</v>
      </c>
      <c r="L1391" s="18">
        <v>44108</v>
      </c>
      <c r="O1391">
        <v>2625</v>
      </c>
      <c r="R1391">
        <v>2.1999999999999999E-2</v>
      </c>
      <c r="S1391">
        <f t="shared" si="42"/>
        <v>2</v>
      </c>
      <c r="T1391">
        <f t="shared" si="43"/>
        <v>2</v>
      </c>
    </row>
    <row r="1392" spans="1:20" hidden="1" x14ac:dyDescent="0.3">
      <c r="A1392" t="s">
        <v>130</v>
      </c>
      <c r="B1392" t="s">
        <v>237</v>
      </c>
      <c r="C1392">
        <v>791010</v>
      </c>
      <c r="D1392">
        <v>16</v>
      </c>
      <c r="E1392">
        <v>18</v>
      </c>
      <c r="F1392" t="s">
        <v>308</v>
      </c>
      <c r="G1392">
        <v>1</v>
      </c>
      <c r="H1392" t="s">
        <v>354</v>
      </c>
      <c r="I1392" t="s">
        <v>355</v>
      </c>
      <c r="J1392" t="s">
        <v>356</v>
      </c>
      <c r="K1392" t="s">
        <v>357</v>
      </c>
      <c r="L1392" s="18">
        <v>44108</v>
      </c>
      <c r="O1392">
        <v>3585</v>
      </c>
      <c r="R1392">
        <v>5.2999999999999999E-2</v>
      </c>
      <c r="S1392">
        <f t="shared" si="42"/>
        <v>2</v>
      </c>
      <c r="T1392">
        <f t="shared" si="43"/>
        <v>2</v>
      </c>
    </row>
    <row r="1393" spans="1:20" hidden="1" x14ac:dyDescent="0.3">
      <c r="A1393" t="s">
        <v>130</v>
      </c>
      <c r="B1393" t="s">
        <v>237</v>
      </c>
      <c r="C1393">
        <v>791012</v>
      </c>
      <c r="D1393">
        <v>18</v>
      </c>
      <c r="E1393">
        <v>20</v>
      </c>
      <c r="F1393" t="s">
        <v>308</v>
      </c>
      <c r="G1393">
        <v>1</v>
      </c>
      <c r="H1393" t="s">
        <v>354</v>
      </c>
      <c r="I1393" t="s">
        <v>355</v>
      </c>
      <c r="J1393" t="s">
        <v>356</v>
      </c>
      <c r="K1393" t="s">
        <v>357</v>
      </c>
      <c r="L1393" s="18">
        <v>44108</v>
      </c>
      <c r="O1393">
        <v>2940</v>
      </c>
      <c r="R1393">
        <v>0.161</v>
      </c>
      <c r="S1393">
        <f t="shared" si="42"/>
        <v>2</v>
      </c>
      <c r="T1393">
        <f t="shared" si="43"/>
        <v>2</v>
      </c>
    </row>
    <row r="1394" spans="1:20" hidden="1" x14ac:dyDescent="0.3">
      <c r="A1394" t="s">
        <v>130</v>
      </c>
      <c r="B1394" t="s">
        <v>237</v>
      </c>
      <c r="C1394">
        <v>791013</v>
      </c>
      <c r="D1394">
        <v>20</v>
      </c>
      <c r="E1394">
        <v>22</v>
      </c>
      <c r="F1394" t="s">
        <v>308</v>
      </c>
      <c r="G1394">
        <v>1</v>
      </c>
      <c r="H1394" t="s">
        <v>354</v>
      </c>
      <c r="I1394" t="s">
        <v>355</v>
      </c>
      <c r="J1394" t="s">
        <v>356</v>
      </c>
      <c r="K1394" t="s">
        <v>357</v>
      </c>
      <c r="L1394" s="18">
        <v>44108</v>
      </c>
      <c r="O1394">
        <v>2780</v>
      </c>
      <c r="R1394">
        <v>3.5999999999999997E-2</v>
      </c>
      <c r="S1394">
        <f t="shared" si="42"/>
        <v>2</v>
      </c>
      <c r="T1394">
        <f t="shared" si="43"/>
        <v>2</v>
      </c>
    </row>
    <row r="1395" spans="1:20" hidden="1" x14ac:dyDescent="0.3">
      <c r="A1395" t="s">
        <v>130</v>
      </c>
      <c r="B1395" t="s">
        <v>237</v>
      </c>
      <c r="C1395">
        <v>791014</v>
      </c>
      <c r="D1395">
        <v>22</v>
      </c>
      <c r="E1395">
        <v>24</v>
      </c>
      <c r="F1395" t="s">
        <v>308</v>
      </c>
      <c r="G1395">
        <v>1</v>
      </c>
      <c r="H1395" t="s">
        <v>354</v>
      </c>
      <c r="I1395" t="s">
        <v>355</v>
      </c>
      <c r="J1395" t="s">
        <v>356</v>
      </c>
      <c r="K1395" t="s">
        <v>357</v>
      </c>
      <c r="L1395" s="18">
        <v>44108</v>
      </c>
      <c r="O1395">
        <v>2595</v>
      </c>
      <c r="R1395">
        <v>1.4E-2</v>
      </c>
      <c r="S1395">
        <f t="shared" si="42"/>
        <v>2</v>
      </c>
      <c r="T1395">
        <f t="shared" si="43"/>
        <v>2</v>
      </c>
    </row>
    <row r="1396" spans="1:20" hidden="1" x14ac:dyDescent="0.3">
      <c r="A1396" t="s">
        <v>130</v>
      </c>
      <c r="B1396" t="s">
        <v>237</v>
      </c>
      <c r="C1396">
        <v>791015</v>
      </c>
      <c r="D1396">
        <v>24</v>
      </c>
      <c r="E1396">
        <v>26</v>
      </c>
      <c r="F1396" t="s">
        <v>308</v>
      </c>
      <c r="G1396">
        <v>1</v>
      </c>
      <c r="H1396" t="s">
        <v>354</v>
      </c>
      <c r="I1396" t="s">
        <v>355</v>
      </c>
      <c r="J1396" t="s">
        <v>356</v>
      </c>
      <c r="K1396" t="s">
        <v>357</v>
      </c>
      <c r="L1396" s="18">
        <v>44108</v>
      </c>
      <c r="O1396">
        <v>2785</v>
      </c>
      <c r="R1396">
        <v>3.1E-2</v>
      </c>
      <c r="S1396">
        <f t="shared" si="42"/>
        <v>2</v>
      </c>
      <c r="T1396">
        <f t="shared" si="43"/>
        <v>2</v>
      </c>
    </row>
    <row r="1397" spans="1:20" hidden="1" x14ac:dyDescent="0.3">
      <c r="A1397" t="s">
        <v>130</v>
      </c>
      <c r="B1397" t="s">
        <v>237</v>
      </c>
      <c r="C1397">
        <v>791016</v>
      </c>
      <c r="D1397">
        <v>26</v>
      </c>
      <c r="E1397">
        <v>28</v>
      </c>
      <c r="F1397" t="s">
        <v>308</v>
      </c>
      <c r="G1397">
        <v>1</v>
      </c>
      <c r="H1397" t="s">
        <v>354</v>
      </c>
      <c r="I1397" t="s">
        <v>355</v>
      </c>
      <c r="J1397" t="s">
        <v>356</v>
      </c>
      <c r="K1397" t="s">
        <v>357</v>
      </c>
      <c r="L1397" s="18">
        <v>44108</v>
      </c>
      <c r="O1397">
        <v>2355</v>
      </c>
      <c r="R1397">
        <v>3.5999999999999997E-2</v>
      </c>
      <c r="S1397">
        <f t="shared" si="42"/>
        <v>2</v>
      </c>
      <c r="T1397">
        <f t="shared" si="43"/>
        <v>2</v>
      </c>
    </row>
    <row r="1398" spans="1:20" hidden="1" x14ac:dyDescent="0.3">
      <c r="A1398" t="s">
        <v>130</v>
      </c>
      <c r="B1398" t="s">
        <v>237</v>
      </c>
      <c r="C1398">
        <v>791017</v>
      </c>
      <c r="D1398">
        <v>28</v>
      </c>
      <c r="E1398">
        <v>30</v>
      </c>
      <c r="F1398" t="s">
        <v>308</v>
      </c>
      <c r="G1398">
        <v>1</v>
      </c>
      <c r="H1398" t="s">
        <v>354</v>
      </c>
      <c r="I1398" t="s">
        <v>355</v>
      </c>
      <c r="J1398" t="s">
        <v>356</v>
      </c>
      <c r="K1398" t="s">
        <v>357</v>
      </c>
      <c r="L1398" s="18">
        <v>44108</v>
      </c>
      <c r="O1398">
        <v>2765</v>
      </c>
      <c r="R1398">
        <v>3.4000000000000002E-2</v>
      </c>
      <c r="S1398">
        <f t="shared" si="42"/>
        <v>2</v>
      </c>
      <c r="T1398">
        <f t="shared" si="43"/>
        <v>2</v>
      </c>
    </row>
    <row r="1399" spans="1:20" hidden="1" x14ac:dyDescent="0.3">
      <c r="A1399" t="s">
        <v>130</v>
      </c>
      <c r="B1399" t="s">
        <v>237</v>
      </c>
      <c r="C1399">
        <v>791018</v>
      </c>
      <c r="D1399">
        <v>30</v>
      </c>
      <c r="E1399">
        <v>32</v>
      </c>
      <c r="F1399" t="s">
        <v>308</v>
      </c>
      <c r="G1399">
        <v>1</v>
      </c>
      <c r="H1399" t="s">
        <v>354</v>
      </c>
      <c r="I1399" t="s">
        <v>355</v>
      </c>
      <c r="J1399" t="s">
        <v>356</v>
      </c>
      <c r="K1399" t="s">
        <v>357</v>
      </c>
      <c r="L1399" s="18">
        <v>44108</v>
      </c>
      <c r="O1399">
        <v>2535</v>
      </c>
      <c r="R1399">
        <v>6.0000000000000001E-3</v>
      </c>
      <c r="S1399">
        <f t="shared" si="42"/>
        <v>2</v>
      </c>
      <c r="T1399">
        <f t="shared" si="43"/>
        <v>2</v>
      </c>
    </row>
    <row r="1400" spans="1:20" hidden="1" x14ac:dyDescent="0.3">
      <c r="A1400" t="s">
        <v>130</v>
      </c>
      <c r="B1400" t="s">
        <v>237</v>
      </c>
      <c r="C1400">
        <v>791019</v>
      </c>
      <c r="D1400">
        <v>32</v>
      </c>
      <c r="E1400">
        <v>34</v>
      </c>
      <c r="F1400" t="s">
        <v>308</v>
      </c>
      <c r="G1400">
        <v>1</v>
      </c>
      <c r="H1400" t="s">
        <v>354</v>
      </c>
      <c r="I1400" t="s">
        <v>355</v>
      </c>
      <c r="J1400" t="s">
        <v>356</v>
      </c>
      <c r="K1400" t="s">
        <v>357</v>
      </c>
      <c r="L1400" s="18">
        <v>44108</v>
      </c>
      <c r="O1400">
        <v>3425</v>
      </c>
      <c r="R1400">
        <v>3.4000000000000002E-2</v>
      </c>
      <c r="S1400">
        <f t="shared" si="42"/>
        <v>2</v>
      </c>
      <c r="T1400">
        <f t="shared" si="43"/>
        <v>2</v>
      </c>
    </row>
    <row r="1401" spans="1:20" hidden="1" x14ac:dyDescent="0.3">
      <c r="A1401" t="s">
        <v>130</v>
      </c>
      <c r="B1401" t="s">
        <v>237</v>
      </c>
      <c r="C1401">
        <v>791020</v>
      </c>
      <c r="D1401">
        <v>34</v>
      </c>
      <c r="E1401">
        <v>36</v>
      </c>
      <c r="F1401" t="s">
        <v>308</v>
      </c>
      <c r="G1401">
        <v>1</v>
      </c>
      <c r="H1401" t="s">
        <v>354</v>
      </c>
      <c r="I1401" t="s">
        <v>355</v>
      </c>
      <c r="J1401" t="s">
        <v>356</v>
      </c>
      <c r="K1401" t="s">
        <v>357</v>
      </c>
      <c r="L1401" s="18">
        <v>44108</v>
      </c>
      <c r="O1401">
        <v>2975</v>
      </c>
      <c r="R1401">
        <v>2.5999999999999999E-2</v>
      </c>
      <c r="S1401">
        <f t="shared" si="42"/>
        <v>2</v>
      </c>
      <c r="T1401">
        <f t="shared" si="43"/>
        <v>2</v>
      </c>
    </row>
    <row r="1402" spans="1:20" hidden="1" x14ac:dyDescent="0.3">
      <c r="A1402" t="s">
        <v>130</v>
      </c>
      <c r="B1402" t="s">
        <v>237</v>
      </c>
      <c r="C1402">
        <v>791022</v>
      </c>
      <c r="D1402">
        <v>36</v>
      </c>
      <c r="E1402">
        <v>38</v>
      </c>
      <c r="F1402" t="s">
        <v>308</v>
      </c>
      <c r="G1402">
        <v>1</v>
      </c>
      <c r="H1402" t="s">
        <v>354</v>
      </c>
      <c r="I1402" t="s">
        <v>355</v>
      </c>
      <c r="J1402" t="s">
        <v>356</v>
      </c>
      <c r="K1402" t="s">
        <v>357</v>
      </c>
      <c r="L1402" s="18">
        <v>44108</v>
      </c>
      <c r="O1402">
        <v>3145</v>
      </c>
      <c r="P1402">
        <v>100</v>
      </c>
      <c r="Q1402">
        <v>96</v>
      </c>
      <c r="R1402">
        <v>0.04</v>
      </c>
      <c r="S1402">
        <f t="shared" si="42"/>
        <v>2</v>
      </c>
      <c r="T1402">
        <f t="shared" si="43"/>
        <v>2</v>
      </c>
    </row>
    <row r="1403" spans="1:20" hidden="1" x14ac:dyDescent="0.3">
      <c r="A1403" t="s">
        <v>130</v>
      </c>
      <c r="B1403" t="s">
        <v>237</v>
      </c>
      <c r="C1403">
        <v>791023</v>
      </c>
      <c r="D1403">
        <v>38</v>
      </c>
      <c r="E1403">
        <v>40</v>
      </c>
      <c r="F1403" t="s">
        <v>308</v>
      </c>
      <c r="G1403">
        <v>1</v>
      </c>
      <c r="H1403" t="s">
        <v>354</v>
      </c>
      <c r="I1403" t="s">
        <v>355</v>
      </c>
      <c r="J1403" t="s">
        <v>356</v>
      </c>
      <c r="K1403" t="s">
        <v>357</v>
      </c>
      <c r="L1403" s="18">
        <v>44108</v>
      </c>
      <c r="O1403">
        <v>2720</v>
      </c>
      <c r="R1403">
        <v>3.7999999999999999E-2</v>
      </c>
      <c r="S1403">
        <f t="shared" si="42"/>
        <v>2</v>
      </c>
      <c r="T1403">
        <f t="shared" si="43"/>
        <v>2</v>
      </c>
    </row>
    <row r="1404" spans="1:20" hidden="1" x14ac:dyDescent="0.3">
      <c r="A1404" t="s">
        <v>130</v>
      </c>
      <c r="B1404" t="s">
        <v>237</v>
      </c>
      <c r="C1404">
        <v>791024</v>
      </c>
      <c r="D1404">
        <v>40</v>
      </c>
      <c r="E1404">
        <v>42</v>
      </c>
      <c r="F1404" t="s">
        <v>308</v>
      </c>
      <c r="G1404">
        <v>1</v>
      </c>
      <c r="H1404" t="s">
        <v>354</v>
      </c>
      <c r="I1404" t="s">
        <v>355</v>
      </c>
      <c r="J1404" t="s">
        <v>356</v>
      </c>
      <c r="K1404" t="s">
        <v>357</v>
      </c>
      <c r="L1404" s="18">
        <v>44108</v>
      </c>
      <c r="O1404">
        <v>2490</v>
      </c>
      <c r="R1404">
        <v>0.04</v>
      </c>
      <c r="S1404">
        <f t="shared" si="42"/>
        <v>2</v>
      </c>
      <c r="T1404">
        <f t="shared" si="43"/>
        <v>2</v>
      </c>
    </row>
    <row r="1405" spans="1:20" hidden="1" x14ac:dyDescent="0.3">
      <c r="A1405" t="s">
        <v>130</v>
      </c>
      <c r="B1405" t="s">
        <v>237</v>
      </c>
      <c r="C1405">
        <v>791025</v>
      </c>
      <c r="D1405">
        <v>42</v>
      </c>
      <c r="E1405">
        <v>44</v>
      </c>
      <c r="F1405" t="s">
        <v>308</v>
      </c>
      <c r="G1405">
        <v>1</v>
      </c>
      <c r="H1405" t="s">
        <v>354</v>
      </c>
      <c r="I1405" t="s">
        <v>355</v>
      </c>
      <c r="J1405" t="s">
        <v>356</v>
      </c>
      <c r="K1405" t="s">
        <v>357</v>
      </c>
      <c r="L1405" s="18">
        <v>44108</v>
      </c>
      <c r="O1405">
        <v>2905</v>
      </c>
      <c r="R1405">
        <v>0.20599999999999999</v>
      </c>
      <c r="S1405">
        <f t="shared" si="42"/>
        <v>2</v>
      </c>
      <c r="T1405">
        <f t="shared" si="43"/>
        <v>2</v>
      </c>
    </row>
    <row r="1406" spans="1:20" hidden="1" x14ac:dyDescent="0.3">
      <c r="A1406" t="s">
        <v>130</v>
      </c>
      <c r="B1406" t="s">
        <v>237</v>
      </c>
      <c r="C1406">
        <v>791026</v>
      </c>
      <c r="D1406">
        <v>44</v>
      </c>
      <c r="E1406">
        <v>46</v>
      </c>
      <c r="F1406" t="s">
        <v>308</v>
      </c>
      <c r="G1406">
        <v>1</v>
      </c>
      <c r="H1406" t="s">
        <v>354</v>
      </c>
      <c r="I1406" t="s">
        <v>355</v>
      </c>
      <c r="J1406" t="s">
        <v>356</v>
      </c>
      <c r="K1406" t="s">
        <v>357</v>
      </c>
      <c r="L1406" s="18">
        <v>44108</v>
      </c>
      <c r="O1406">
        <v>3370</v>
      </c>
      <c r="R1406">
        <v>0.111</v>
      </c>
      <c r="S1406">
        <f t="shared" si="42"/>
        <v>2</v>
      </c>
      <c r="T1406">
        <f t="shared" si="43"/>
        <v>2</v>
      </c>
    </row>
    <row r="1407" spans="1:20" hidden="1" x14ac:dyDescent="0.3">
      <c r="A1407" t="s">
        <v>130</v>
      </c>
      <c r="B1407" t="s">
        <v>237</v>
      </c>
      <c r="C1407">
        <v>791027</v>
      </c>
      <c r="D1407">
        <v>46</v>
      </c>
      <c r="E1407">
        <v>48</v>
      </c>
      <c r="F1407" t="s">
        <v>308</v>
      </c>
      <c r="G1407">
        <v>1</v>
      </c>
      <c r="H1407" t="s">
        <v>354</v>
      </c>
      <c r="I1407" t="s">
        <v>355</v>
      </c>
      <c r="J1407" t="s">
        <v>356</v>
      </c>
      <c r="K1407" t="s">
        <v>357</v>
      </c>
      <c r="L1407" s="18">
        <v>44108</v>
      </c>
      <c r="O1407">
        <v>2630</v>
      </c>
      <c r="R1407">
        <v>0.78300000000000003</v>
      </c>
      <c r="S1407">
        <f t="shared" si="42"/>
        <v>2</v>
      </c>
      <c r="T1407">
        <f t="shared" si="43"/>
        <v>2</v>
      </c>
    </row>
    <row r="1408" spans="1:20" hidden="1" x14ac:dyDescent="0.3">
      <c r="A1408" t="s">
        <v>130</v>
      </c>
      <c r="B1408" t="s">
        <v>237</v>
      </c>
      <c r="C1408">
        <v>791028</v>
      </c>
      <c r="D1408">
        <v>48</v>
      </c>
      <c r="E1408">
        <v>50</v>
      </c>
      <c r="F1408" t="s">
        <v>308</v>
      </c>
      <c r="G1408">
        <v>1</v>
      </c>
      <c r="H1408" t="s">
        <v>354</v>
      </c>
      <c r="I1408" t="s">
        <v>355</v>
      </c>
      <c r="J1408" t="s">
        <v>356</v>
      </c>
      <c r="K1408" t="s">
        <v>357</v>
      </c>
      <c r="L1408" s="18">
        <v>44108</v>
      </c>
      <c r="O1408">
        <v>2850</v>
      </c>
      <c r="R1408">
        <v>6.9000000000000006E-2</v>
      </c>
      <c r="S1408">
        <f t="shared" si="42"/>
        <v>2</v>
      </c>
      <c r="T1408">
        <f t="shared" si="43"/>
        <v>2</v>
      </c>
    </row>
    <row r="1409" spans="1:20" hidden="1" x14ac:dyDescent="0.3">
      <c r="A1409" t="s">
        <v>130</v>
      </c>
      <c r="B1409" t="s">
        <v>237</v>
      </c>
      <c r="C1409">
        <v>791029</v>
      </c>
      <c r="D1409">
        <v>50</v>
      </c>
      <c r="E1409">
        <v>52</v>
      </c>
      <c r="F1409" t="s">
        <v>308</v>
      </c>
      <c r="G1409">
        <v>1</v>
      </c>
      <c r="H1409" t="s">
        <v>354</v>
      </c>
      <c r="I1409" t="s">
        <v>355</v>
      </c>
      <c r="J1409" t="s">
        <v>356</v>
      </c>
      <c r="K1409" t="s">
        <v>357</v>
      </c>
      <c r="L1409" s="18">
        <v>44108</v>
      </c>
      <c r="O1409">
        <v>2210</v>
      </c>
      <c r="R1409">
        <v>0.115</v>
      </c>
      <c r="S1409">
        <f t="shared" si="42"/>
        <v>2</v>
      </c>
      <c r="T1409">
        <f t="shared" si="43"/>
        <v>2</v>
      </c>
    </row>
    <row r="1410" spans="1:20" hidden="1" x14ac:dyDescent="0.3">
      <c r="A1410" t="s">
        <v>130</v>
      </c>
      <c r="B1410" t="s">
        <v>237</v>
      </c>
      <c r="C1410">
        <v>791030</v>
      </c>
      <c r="D1410">
        <v>52</v>
      </c>
      <c r="E1410">
        <v>54</v>
      </c>
      <c r="F1410" t="s">
        <v>308</v>
      </c>
      <c r="G1410">
        <v>1</v>
      </c>
      <c r="H1410" t="s">
        <v>354</v>
      </c>
      <c r="I1410" t="s">
        <v>355</v>
      </c>
      <c r="J1410" t="s">
        <v>356</v>
      </c>
      <c r="K1410" t="s">
        <v>357</v>
      </c>
      <c r="L1410" s="18">
        <v>44108</v>
      </c>
      <c r="O1410">
        <v>3095</v>
      </c>
      <c r="R1410">
        <v>2.5000000000000001E-2</v>
      </c>
      <c r="S1410">
        <f t="shared" si="42"/>
        <v>2</v>
      </c>
      <c r="T1410">
        <f t="shared" si="43"/>
        <v>2</v>
      </c>
    </row>
    <row r="1411" spans="1:20" hidden="1" x14ac:dyDescent="0.3">
      <c r="A1411" t="s">
        <v>130</v>
      </c>
      <c r="B1411" t="s">
        <v>237</v>
      </c>
      <c r="C1411">
        <v>791032</v>
      </c>
      <c r="D1411">
        <v>54</v>
      </c>
      <c r="E1411">
        <v>56</v>
      </c>
      <c r="F1411" t="s">
        <v>308</v>
      </c>
      <c r="G1411">
        <v>1</v>
      </c>
      <c r="H1411" t="s">
        <v>354</v>
      </c>
      <c r="I1411" t="s">
        <v>355</v>
      </c>
      <c r="J1411" t="s">
        <v>356</v>
      </c>
      <c r="K1411" t="s">
        <v>357</v>
      </c>
      <c r="L1411" s="18">
        <v>44108</v>
      </c>
      <c r="O1411">
        <v>2295</v>
      </c>
      <c r="R1411">
        <v>0.19700000000000001</v>
      </c>
      <c r="S1411">
        <f t="shared" ref="S1411:S1474" si="44">E1411-D1411</f>
        <v>2</v>
      </c>
      <c r="T1411">
        <f t="shared" ref="T1411:T1474" si="45">S1437</f>
        <v>2</v>
      </c>
    </row>
    <row r="1412" spans="1:20" hidden="1" x14ac:dyDescent="0.3">
      <c r="A1412" t="s">
        <v>130</v>
      </c>
      <c r="B1412" t="s">
        <v>237</v>
      </c>
      <c r="C1412">
        <v>791033</v>
      </c>
      <c r="D1412">
        <v>56</v>
      </c>
      <c r="E1412">
        <v>58</v>
      </c>
      <c r="F1412" t="s">
        <v>308</v>
      </c>
      <c r="G1412">
        <v>1</v>
      </c>
      <c r="H1412" t="s">
        <v>354</v>
      </c>
      <c r="I1412" t="s">
        <v>355</v>
      </c>
      <c r="J1412" t="s">
        <v>356</v>
      </c>
      <c r="K1412" t="s">
        <v>357</v>
      </c>
      <c r="L1412" s="18">
        <v>44108</v>
      </c>
      <c r="O1412">
        <v>3290</v>
      </c>
      <c r="R1412">
        <v>6.8000000000000005E-2</v>
      </c>
      <c r="S1412">
        <f t="shared" si="44"/>
        <v>2</v>
      </c>
      <c r="T1412">
        <f t="shared" si="45"/>
        <v>2</v>
      </c>
    </row>
    <row r="1413" spans="1:20" hidden="1" x14ac:dyDescent="0.3">
      <c r="A1413" t="s">
        <v>130</v>
      </c>
      <c r="B1413" t="s">
        <v>237</v>
      </c>
      <c r="C1413">
        <v>791034</v>
      </c>
      <c r="D1413">
        <v>58</v>
      </c>
      <c r="E1413">
        <v>60</v>
      </c>
      <c r="F1413" t="s">
        <v>308</v>
      </c>
      <c r="G1413">
        <v>1</v>
      </c>
      <c r="H1413" t="s">
        <v>354</v>
      </c>
      <c r="I1413" t="s">
        <v>355</v>
      </c>
      <c r="J1413" t="s">
        <v>356</v>
      </c>
      <c r="K1413" t="s">
        <v>357</v>
      </c>
      <c r="L1413" s="18">
        <v>44108</v>
      </c>
      <c r="O1413">
        <v>2250</v>
      </c>
      <c r="R1413">
        <v>0.23200000000000001</v>
      </c>
      <c r="S1413">
        <f t="shared" si="44"/>
        <v>2</v>
      </c>
      <c r="T1413">
        <f t="shared" si="45"/>
        <v>2</v>
      </c>
    </row>
    <row r="1414" spans="1:20" hidden="1" x14ac:dyDescent="0.3">
      <c r="A1414" t="s">
        <v>130</v>
      </c>
      <c r="B1414" t="s">
        <v>237</v>
      </c>
      <c r="C1414">
        <v>791035</v>
      </c>
      <c r="D1414">
        <v>60</v>
      </c>
      <c r="E1414">
        <v>62</v>
      </c>
      <c r="F1414" t="s">
        <v>308</v>
      </c>
      <c r="G1414">
        <v>1</v>
      </c>
      <c r="H1414" t="s">
        <v>354</v>
      </c>
      <c r="I1414" t="s">
        <v>355</v>
      </c>
      <c r="J1414" t="s">
        <v>356</v>
      </c>
      <c r="K1414" t="s">
        <v>357</v>
      </c>
      <c r="L1414" s="18">
        <v>44108</v>
      </c>
      <c r="O1414">
        <v>2615</v>
      </c>
      <c r="R1414">
        <v>8.8999999999999996E-2</v>
      </c>
      <c r="S1414">
        <f t="shared" si="44"/>
        <v>2</v>
      </c>
      <c r="T1414">
        <f t="shared" si="45"/>
        <v>2</v>
      </c>
    </row>
    <row r="1415" spans="1:20" hidden="1" x14ac:dyDescent="0.3">
      <c r="A1415" t="s">
        <v>130</v>
      </c>
      <c r="B1415" t="s">
        <v>237</v>
      </c>
      <c r="C1415">
        <v>791036</v>
      </c>
      <c r="D1415">
        <v>62</v>
      </c>
      <c r="E1415">
        <v>64</v>
      </c>
      <c r="F1415" t="s">
        <v>308</v>
      </c>
      <c r="G1415">
        <v>1</v>
      </c>
      <c r="H1415" t="s">
        <v>354</v>
      </c>
      <c r="I1415" t="s">
        <v>355</v>
      </c>
      <c r="J1415" t="s">
        <v>356</v>
      </c>
      <c r="K1415" t="s">
        <v>357</v>
      </c>
      <c r="L1415" s="18">
        <v>44108</v>
      </c>
      <c r="O1415">
        <v>2970</v>
      </c>
      <c r="R1415">
        <v>0.11799999999999999</v>
      </c>
      <c r="S1415">
        <f t="shared" si="44"/>
        <v>2</v>
      </c>
      <c r="T1415">
        <f t="shared" si="45"/>
        <v>2</v>
      </c>
    </row>
    <row r="1416" spans="1:20" hidden="1" x14ac:dyDescent="0.3">
      <c r="A1416" t="s">
        <v>130</v>
      </c>
      <c r="B1416" t="s">
        <v>237</v>
      </c>
      <c r="C1416">
        <v>791037</v>
      </c>
      <c r="D1416">
        <v>64</v>
      </c>
      <c r="E1416">
        <v>66</v>
      </c>
      <c r="F1416" t="s">
        <v>308</v>
      </c>
      <c r="G1416">
        <v>1</v>
      </c>
      <c r="H1416" t="s">
        <v>354</v>
      </c>
      <c r="I1416" t="s">
        <v>355</v>
      </c>
      <c r="J1416" t="s">
        <v>356</v>
      </c>
      <c r="K1416" t="s">
        <v>357</v>
      </c>
      <c r="L1416" s="18">
        <v>44108</v>
      </c>
      <c r="O1416">
        <v>1985</v>
      </c>
      <c r="R1416">
        <v>1.2E-2</v>
      </c>
      <c r="S1416">
        <f t="shared" si="44"/>
        <v>2</v>
      </c>
      <c r="T1416">
        <f t="shared" si="45"/>
        <v>2</v>
      </c>
    </row>
    <row r="1417" spans="1:20" hidden="1" x14ac:dyDescent="0.3">
      <c r="A1417" t="s">
        <v>130</v>
      </c>
      <c r="B1417" t="s">
        <v>237</v>
      </c>
      <c r="C1417">
        <v>791038</v>
      </c>
      <c r="D1417">
        <v>66</v>
      </c>
      <c r="E1417">
        <v>68</v>
      </c>
      <c r="F1417" t="s">
        <v>308</v>
      </c>
      <c r="G1417">
        <v>1</v>
      </c>
      <c r="H1417" t="s">
        <v>354</v>
      </c>
      <c r="I1417" t="s">
        <v>355</v>
      </c>
      <c r="J1417" t="s">
        <v>356</v>
      </c>
      <c r="K1417" t="s">
        <v>357</v>
      </c>
      <c r="L1417" s="18">
        <v>44108</v>
      </c>
      <c r="O1417">
        <v>2870</v>
      </c>
      <c r="R1417">
        <v>1.2E-2</v>
      </c>
      <c r="S1417">
        <f t="shared" si="44"/>
        <v>2</v>
      </c>
      <c r="T1417">
        <f t="shared" si="45"/>
        <v>2</v>
      </c>
    </row>
    <row r="1418" spans="1:20" hidden="1" x14ac:dyDescent="0.3">
      <c r="A1418" t="s">
        <v>130</v>
      </c>
      <c r="B1418" t="s">
        <v>237</v>
      </c>
      <c r="C1418">
        <v>791039</v>
      </c>
      <c r="D1418">
        <v>68</v>
      </c>
      <c r="E1418">
        <v>70</v>
      </c>
      <c r="F1418" t="s">
        <v>308</v>
      </c>
      <c r="G1418">
        <v>1</v>
      </c>
      <c r="H1418" t="s">
        <v>354</v>
      </c>
      <c r="I1418" t="s">
        <v>355</v>
      </c>
      <c r="J1418" t="s">
        <v>356</v>
      </c>
      <c r="K1418" t="s">
        <v>357</v>
      </c>
      <c r="L1418" s="18">
        <v>44108</v>
      </c>
      <c r="O1418">
        <v>2405</v>
      </c>
      <c r="R1418">
        <v>1.0999999999999999E-2</v>
      </c>
      <c r="S1418">
        <f t="shared" si="44"/>
        <v>2</v>
      </c>
      <c r="T1418">
        <f t="shared" si="45"/>
        <v>2</v>
      </c>
    </row>
    <row r="1419" spans="1:20" hidden="1" x14ac:dyDescent="0.3">
      <c r="A1419" t="s">
        <v>130</v>
      </c>
      <c r="B1419" t="s">
        <v>237</v>
      </c>
      <c r="C1419">
        <v>791040</v>
      </c>
      <c r="D1419">
        <v>70</v>
      </c>
      <c r="E1419">
        <v>72</v>
      </c>
      <c r="F1419" t="s">
        <v>308</v>
      </c>
      <c r="G1419">
        <v>1</v>
      </c>
      <c r="H1419" t="s">
        <v>354</v>
      </c>
      <c r="I1419" t="s">
        <v>355</v>
      </c>
      <c r="J1419" t="s">
        <v>356</v>
      </c>
      <c r="K1419" t="s">
        <v>357</v>
      </c>
      <c r="L1419" s="18">
        <v>44108</v>
      </c>
      <c r="O1419">
        <v>2800</v>
      </c>
      <c r="R1419">
        <v>2.5000000000000001E-3</v>
      </c>
      <c r="S1419">
        <f t="shared" si="44"/>
        <v>2</v>
      </c>
      <c r="T1419">
        <f t="shared" si="45"/>
        <v>2</v>
      </c>
    </row>
    <row r="1420" spans="1:20" hidden="1" x14ac:dyDescent="0.3">
      <c r="A1420" t="s">
        <v>130</v>
      </c>
      <c r="B1420" t="s">
        <v>237</v>
      </c>
      <c r="C1420">
        <v>791042</v>
      </c>
      <c r="D1420">
        <v>72</v>
      </c>
      <c r="E1420">
        <v>74</v>
      </c>
      <c r="F1420" t="s">
        <v>308</v>
      </c>
      <c r="G1420">
        <v>1</v>
      </c>
      <c r="H1420" t="s">
        <v>354</v>
      </c>
      <c r="I1420" t="s">
        <v>355</v>
      </c>
      <c r="J1420" t="s">
        <v>356</v>
      </c>
      <c r="K1420" t="s">
        <v>357</v>
      </c>
      <c r="L1420" s="18">
        <v>44108</v>
      </c>
      <c r="O1420">
        <v>2820</v>
      </c>
      <c r="R1420">
        <v>0.105</v>
      </c>
      <c r="S1420">
        <f t="shared" si="44"/>
        <v>2</v>
      </c>
      <c r="T1420">
        <f t="shared" si="45"/>
        <v>2</v>
      </c>
    </row>
    <row r="1421" spans="1:20" hidden="1" x14ac:dyDescent="0.3">
      <c r="A1421" t="s">
        <v>130</v>
      </c>
      <c r="B1421" t="s">
        <v>237</v>
      </c>
      <c r="C1421">
        <v>791043</v>
      </c>
      <c r="D1421">
        <v>74</v>
      </c>
      <c r="E1421">
        <v>76</v>
      </c>
      <c r="F1421" t="s">
        <v>308</v>
      </c>
      <c r="G1421">
        <v>1</v>
      </c>
      <c r="H1421" t="s">
        <v>354</v>
      </c>
      <c r="I1421" t="s">
        <v>355</v>
      </c>
      <c r="J1421" t="s">
        <v>356</v>
      </c>
      <c r="K1421" t="s">
        <v>357</v>
      </c>
      <c r="L1421" s="18">
        <v>44108</v>
      </c>
      <c r="O1421">
        <v>2145</v>
      </c>
      <c r="R1421">
        <v>2.5000000000000001E-3</v>
      </c>
      <c r="S1421">
        <f t="shared" si="44"/>
        <v>2</v>
      </c>
      <c r="T1421">
        <f t="shared" si="45"/>
        <v>2</v>
      </c>
    </row>
    <row r="1422" spans="1:20" hidden="1" x14ac:dyDescent="0.3">
      <c r="A1422" t="s">
        <v>130</v>
      </c>
      <c r="B1422" t="s">
        <v>237</v>
      </c>
      <c r="C1422">
        <v>791044</v>
      </c>
      <c r="D1422">
        <v>76</v>
      </c>
      <c r="E1422">
        <v>78</v>
      </c>
      <c r="F1422" t="s">
        <v>308</v>
      </c>
      <c r="G1422">
        <v>1</v>
      </c>
      <c r="H1422" t="s">
        <v>354</v>
      </c>
      <c r="I1422" t="s">
        <v>355</v>
      </c>
      <c r="J1422" t="s">
        <v>356</v>
      </c>
      <c r="K1422" t="s">
        <v>357</v>
      </c>
      <c r="L1422" s="18">
        <v>44108</v>
      </c>
      <c r="O1422">
        <v>2625</v>
      </c>
      <c r="R1422">
        <v>5.0000000000000001E-3</v>
      </c>
      <c r="S1422">
        <f t="shared" si="44"/>
        <v>2</v>
      </c>
      <c r="T1422">
        <f t="shared" si="45"/>
        <v>2</v>
      </c>
    </row>
    <row r="1423" spans="1:20" hidden="1" x14ac:dyDescent="0.3">
      <c r="A1423" t="s">
        <v>130</v>
      </c>
      <c r="B1423" t="s">
        <v>237</v>
      </c>
      <c r="C1423">
        <v>791045</v>
      </c>
      <c r="D1423">
        <v>78</v>
      </c>
      <c r="E1423">
        <v>80</v>
      </c>
      <c r="F1423" t="s">
        <v>308</v>
      </c>
      <c r="G1423">
        <v>1</v>
      </c>
      <c r="H1423" t="s">
        <v>354</v>
      </c>
      <c r="I1423" t="s">
        <v>355</v>
      </c>
      <c r="J1423" t="s">
        <v>356</v>
      </c>
      <c r="K1423" t="s">
        <v>357</v>
      </c>
      <c r="L1423" s="18">
        <v>44108</v>
      </c>
      <c r="O1423">
        <v>2955</v>
      </c>
      <c r="R1423">
        <v>2.9000000000000001E-2</v>
      </c>
      <c r="S1423">
        <f t="shared" si="44"/>
        <v>2</v>
      </c>
      <c r="T1423">
        <f t="shared" si="45"/>
        <v>2</v>
      </c>
    </row>
    <row r="1424" spans="1:20" hidden="1" x14ac:dyDescent="0.3">
      <c r="A1424" t="s">
        <v>130</v>
      </c>
      <c r="B1424" t="s">
        <v>237</v>
      </c>
      <c r="C1424">
        <v>791046</v>
      </c>
      <c r="D1424">
        <v>80</v>
      </c>
      <c r="E1424">
        <v>82</v>
      </c>
      <c r="F1424" t="s">
        <v>308</v>
      </c>
      <c r="G1424">
        <v>1</v>
      </c>
      <c r="H1424" t="s">
        <v>354</v>
      </c>
      <c r="I1424" t="s">
        <v>355</v>
      </c>
      <c r="J1424" t="s">
        <v>356</v>
      </c>
      <c r="K1424" t="s">
        <v>357</v>
      </c>
      <c r="L1424" s="18">
        <v>44108</v>
      </c>
      <c r="O1424">
        <v>3345</v>
      </c>
      <c r="R1424">
        <v>2.5000000000000001E-3</v>
      </c>
      <c r="S1424">
        <f t="shared" si="44"/>
        <v>2</v>
      </c>
      <c r="T1424">
        <f t="shared" si="45"/>
        <v>2</v>
      </c>
    </row>
    <row r="1425" spans="1:20" hidden="1" x14ac:dyDescent="0.3">
      <c r="A1425" t="s">
        <v>130</v>
      </c>
      <c r="B1425" t="s">
        <v>237</v>
      </c>
      <c r="C1425">
        <v>791047</v>
      </c>
      <c r="D1425">
        <v>82</v>
      </c>
      <c r="E1425">
        <v>84</v>
      </c>
      <c r="F1425" t="s">
        <v>308</v>
      </c>
      <c r="G1425">
        <v>1</v>
      </c>
      <c r="H1425" t="s">
        <v>354</v>
      </c>
      <c r="I1425" t="s">
        <v>355</v>
      </c>
      <c r="J1425" t="s">
        <v>356</v>
      </c>
      <c r="K1425" t="s">
        <v>357</v>
      </c>
      <c r="L1425" s="18">
        <v>44108</v>
      </c>
      <c r="O1425">
        <v>4370</v>
      </c>
      <c r="R1425">
        <v>0.49399999999999999</v>
      </c>
      <c r="S1425">
        <f t="shared" si="44"/>
        <v>2</v>
      </c>
      <c r="T1425">
        <f t="shared" si="45"/>
        <v>2</v>
      </c>
    </row>
    <row r="1426" spans="1:20" hidden="1" x14ac:dyDescent="0.3">
      <c r="A1426" t="s">
        <v>130</v>
      </c>
      <c r="B1426" t="s">
        <v>237</v>
      </c>
      <c r="C1426">
        <v>791048</v>
      </c>
      <c r="D1426">
        <v>84</v>
      </c>
      <c r="E1426">
        <v>86</v>
      </c>
      <c r="F1426" t="s">
        <v>308</v>
      </c>
      <c r="G1426">
        <v>1</v>
      </c>
      <c r="H1426" t="s">
        <v>354</v>
      </c>
      <c r="I1426" t="s">
        <v>355</v>
      </c>
      <c r="J1426" t="s">
        <v>356</v>
      </c>
      <c r="K1426" t="s">
        <v>357</v>
      </c>
      <c r="L1426" s="18">
        <v>44108</v>
      </c>
      <c r="O1426">
        <v>3050</v>
      </c>
      <c r="R1426">
        <v>4.3999999999999997E-2</v>
      </c>
      <c r="S1426">
        <f t="shared" si="44"/>
        <v>2</v>
      </c>
      <c r="T1426">
        <f t="shared" si="45"/>
        <v>2</v>
      </c>
    </row>
    <row r="1427" spans="1:20" hidden="1" x14ac:dyDescent="0.3">
      <c r="A1427" t="s">
        <v>130</v>
      </c>
      <c r="B1427" t="s">
        <v>237</v>
      </c>
      <c r="C1427">
        <v>791049</v>
      </c>
      <c r="D1427">
        <v>86</v>
      </c>
      <c r="E1427">
        <v>88</v>
      </c>
      <c r="F1427" t="s">
        <v>308</v>
      </c>
      <c r="G1427">
        <v>1</v>
      </c>
      <c r="H1427" t="s">
        <v>354</v>
      </c>
      <c r="I1427" t="s">
        <v>355</v>
      </c>
      <c r="J1427" t="s">
        <v>356</v>
      </c>
      <c r="K1427" t="s">
        <v>357</v>
      </c>
      <c r="L1427" s="18">
        <v>44108</v>
      </c>
      <c r="O1427">
        <v>3810</v>
      </c>
      <c r="R1427">
        <v>4.7E-2</v>
      </c>
      <c r="S1427">
        <f t="shared" si="44"/>
        <v>2</v>
      </c>
      <c r="T1427">
        <f t="shared" si="45"/>
        <v>2</v>
      </c>
    </row>
    <row r="1428" spans="1:20" hidden="1" x14ac:dyDescent="0.3">
      <c r="A1428" t="s">
        <v>130</v>
      </c>
      <c r="B1428" t="s">
        <v>237</v>
      </c>
      <c r="C1428">
        <v>791050</v>
      </c>
      <c r="D1428">
        <v>88</v>
      </c>
      <c r="E1428">
        <v>90</v>
      </c>
      <c r="F1428" t="s">
        <v>308</v>
      </c>
      <c r="G1428">
        <v>1</v>
      </c>
      <c r="H1428" t="s">
        <v>354</v>
      </c>
      <c r="I1428" t="s">
        <v>355</v>
      </c>
      <c r="J1428" t="s">
        <v>356</v>
      </c>
      <c r="K1428" t="s">
        <v>357</v>
      </c>
      <c r="L1428" s="18">
        <v>44108</v>
      </c>
      <c r="O1428">
        <v>2960</v>
      </c>
      <c r="R1428">
        <v>0.26400000000000001</v>
      </c>
      <c r="S1428">
        <f t="shared" si="44"/>
        <v>2</v>
      </c>
      <c r="T1428">
        <f t="shared" si="45"/>
        <v>2</v>
      </c>
    </row>
    <row r="1429" spans="1:20" hidden="1" x14ac:dyDescent="0.3">
      <c r="A1429" t="s">
        <v>130</v>
      </c>
      <c r="B1429" t="s">
        <v>237</v>
      </c>
      <c r="C1429">
        <v>791052</v>
      </c>
      <c r="D1429">
        <v>90</v>
      </c>
      <c r="E1429">
        <v>92</v>
      </c>
      <c r="F1429" t="s">
        <v>308</v>
      </c>
      <c r="G1429">
        <v>1</v>
      </c>
      <c r="H1429" t="s">
        <v>354</v>
      </c>
      <c r="I1429" t="s">
        <v>355</v>
      </c>
      <c r="J1429" t="s">
        <v>356</v>
      </c>
      <c r="K1429" t="s">
        <v>357</v>
      </c>
      <c r="L1429" s="18">
        <v>44108</v>
      </c>
      <c r="O1429">
        <v>3645</v>
      </c>
      <c r="R1429">
        <v>1.0999999999999999E-2</v>
      </c>
      <c r="S1429">
        <f t="shared" si="44"/>
        <v>2</v>
      </c>
      <c r="T1429">
        <f t="shared" si="45"/>
        <v>2</v>
      </c>
    </row>
    <row r="1430" spans="1:20" hidden="1" x14ac:dyDescent="0.3">
      <c r="A1430" t="s">
        <v>130</v>
      </c>
      <c r="B1430" t="s">
        <v>237</v>
      </c>
      <c r="C1430">
        <v>791053</v>
      </c>
      <c r="D1430">
        <v>92</v>
      </c>
      <c r="E1430">
        <v>94</v>
      </c>
      <c r="F1430" t="s">
        <v>308</v>
      </c>
      <c r="G1430">
        <v>1</v>
      </c>
      <c r="H1430" t="s">
        <v>354</v>
      </c>
      <c r="I1430" t="s">
        <v>355</v>
      </c>
      <c r="J1430" t="s">
        <v>356</v>
      </c>
      <c r="K1430" t="s">
        <v>357</v>
      </c>
      <c r="L1430" s="18">
        <v>44108</v>
      </c>
      <c r="O1430">
        <v>3115</v>
      </c>
      <c r="R1430">
        <v>2.5000000000000001E-2</v>
      </c>
      <c r="S1430">
        <f t="shared" si="44"/>
        <v>2</v>
      </c>
      <c r="T1430">
        <f t="shared" si="45"/>
        <v>2</v>
      </c>
    </row>
    <row r="1431" spans="1:20" hidden="1" x14ac:dyDescent="0.3">
      <c r="A1431" t="s">
        <v>130</v>
      </c>
      <c r="B1431" t="s">
        <v>237</v>
      </c>
      <c r="C1431">
        <v>791054</v>
      </c>
      <c r="D1431">
        <v>94</v>
      </c>
      <c r="E1431">
        <v>96</v>
      </c>
      <c r="F1431" t="s">
        <v>308</v>
      </c>
      <c r="G1431">
        <v>1</v>
      </c>
      <c r="H1431" t="s">
        <v>354</v>
      </c>
      <c r="I1431" t="s">
        <v>355</v>
      </c>
      <c r="J1431" t="s">
        <v>356</v>
      </c>
      <c r="K1431" t="s">
        <v>357</v>
      </c>
      <c r="L1431" s="18">
        <v>44108</v>
      </c>
      <c r="O1431">
        <v>3440</v>
      </c>
      <c r="R1431">
        <v>8.7999999999999995E-2</v>
      </c>
      <c r="S1431">
        <f t="shared" si="44"/>
        <v>2</v>
      </c>
      <c r="T1431">
        <f t="shared" si="45"/>
        <v>2</v>
      </c>
    </row>
    <row r="1432" spans="1:20" hidden="1" x14ac:dyDescent="0.3">
      <c r="A1432" t="s">
        <v>130</v>
      </c>
      <c r="B1432" t="s">
        <v>237</v>
      </c>
      <c r="C1432">
        <v>791055</v>
      </c>
      <c r="D1432">
        <v>96</v>
      </c>
      <c r="E1432">
        <v>98</v>
      </c>
      <c r="F1432" t="s">
        <v>308</v>
      </c>
      <c r="G1432">
        <v>1</v>
      </c>
      <c r="H1432" t="s">
        <v>354</v>
      </c>
      <c r="I1432" t="s">
        <v>355</v>
      </c>
      <c r="J1432" t="s">
        <v>356</v>
      </c>
      <c r="K1432" t="s">
        <v>357</v>
      </c>
      <c r="L1432" s="18">
        <v>44108</v>
      </c>
      <c r="O1432">
        <v>3200</v>
      </c>
      <c r="R1432">
        <v>0.24299999999999999</v>
      </c>
      <c r="S1432">
        <f t="shared" si="44"/>
        <v>2</v>
      </c>
      <c r="T1432">
        <f t="shared" si="45"/>
        <v>2</v>
      </c>
    </row>
    <row r="1433" spans="1:20" hidden="1" x14ac:dyDescent="0.3">
      <c r="A1433" t="s">
        <v>130</v>
      </c>
      <c r="B1433" t="s">
        <v>237</v>
      </c>
      <c r="C1433">
        <v>791056</v>
      </c>
      <c r="D1433">
        <v>98</v>
      </c>
      <c r="E1433">
        <v>100</v>
      </c>
      <c r="F1433" t="s">
        <v>308</v>
      </c>
      <c r="G1433">
        <v>1</v>
      </c>
      <c r="H1433" t="s">
        <v>354</v>
      </c>
      <c r="I1433" t="s">
        <v>355</v>
      </c>
      <c r="J1433" t="s">
        <v>356</v>
      </c>
      <c r="K1433" t="s">
        <v>357</v>
      </c>
      <c r="L1433" s="18">
        <v>44108</v>
      </c>
      <c r="O1433">
        <v>2785</v>
      </c>
      <c r="R1433">
        <v>0.04</v>
      </c>
      <c r="S1433">
        <f t="shared" si="44"/>
        <v>2</v>
      </c>
      <c r="T1433">
        <f t="shared" si="45"/>
        <v>2</v>
      </c>
    </row>
    <row r="1434" spans="1:20" hidden="1" x14ac:dyDescent="0.3">
      <c r="A1434" t="s">
        <v>130</v>
      </c>
      <c r="B1434" t="s">
        <v>237</v>
      </c>
      <c r="C1434">
        <v>791057</v>
      </c>
      <c r="D1434">
        <v>100</v>
      </c>
      <c r="E1434">
        <v>102</v>
      </c>
      <c r="F1434" t="s">
        <v>308</v>
      </c>
      <c r="G1434">
        <v>1</v>
      </c>
      <c r="H1434" t="s">
        <v>354</v>
      </c>
      <c r="I1434" t="s">
        <v>355</v>
      </c>
      <c r="J1434" t="s">
        <v>356</v>
      </c>
      <c r="K1434" t="s">
        <v>357</v>
      </c>
      <c r="L1434" s="18">
        <v>44108</v>
      </c>
      <c r="O1434">
        <v>3670</v>
      </c>
      <c r="P1434">
        <v>99</v>
      </c>
      <c r="Q1434">
        <v>95</v>
      </c>
      <c r="R1434">
        <v>0.36299999999999999</v>
      </c>
      <c r="S1434">
        <f t="shared" si="44"/>
        <v>2</v>
      </c>
      <c r="T1434">
        <f t="shared" si="45"/>
        <v>2</v>
      </c>
    </row>
    <row r="1435" spans="1:20" hidden="1" x14ac:dyDescent="0.3">
      <c r="A1435" t="s">
        <v>130</v>
      </c>
      <c r="B1435" t="s">
        <v>237</v>
      </c>
      <c r="C1435">
        <v>791058</v>
      </c>
      <c r="D1435">
        <v>102</v>
      </c>
      <c r="E1435">
        <v>104</v>
      </c>
      <c r="F1435" t="s">
        <v>308</v>
      </c>
      <c r="G1435">
        <v>1</v>
      </c>
      <c r="H1435" t="s">
        <v>359</v>
      </c>
      <c r="I1435" t="s">
        <v>360</v>
      </c>
      <c r="J1435" t="s">
        <v>361</v>
      </c>
      <c r="K1435" t="s">
        <v>357</v>
      </c>
      <c r="L1435" s="18">
        <v>44108</v>
      </c>
      <c r="O1435">
        <v>2155</v>
      </c>
      <c r="P1435">
        <v>97</v>
      </c>
      <c r="Q1435">
        <v>98</v>
      </c>
      <c r="R1435">
        <v>1.4999999999999999E-2</v>
      </c>
      <c r="S1435">
        <f t="shared" si="44"/>
        <v>2</v>
      </c>
      <c r="T1435">
        <f t="shared" si="45"/>
        <v>2</v>
      </c>
    </row>
    <row r="1436" spans="1:20" hidden="1" x14ac:dyDescent="0.3">
      <c r="A1436" t="s">
        <v>130</v>
      </c>
      <c r="B1436" t="s">
        <v>237</v>
      </c>
      <c r="C1436">
        <v>791059</v>
      </c>
      <c r="D1436">
        <v>104</v>
      </c>
      <c r="E1436">
        <v>106</v>
      </c>
      <c r="F1436" t="s">
        <v>308</v>
      </c>
      <c r="G1436">
        <v>1</v>
      </c>
      <c r="H1436" t="s">
        <v>359</v>
      </c>
      <c r="I1436" t="s">
        <v>360</v>
      </c>
      <c r="J1436" t="s">
        <v>361</v>
      </c>
      <c r="K1436" t="s">
        <v>357</v>
      </c>
      <c r="L1436" s="18">
        <v>44108</v>
      </c>
      <c r="O1436">
        <v>2790</v>
      </c>
      <c r="R1436">
        <v>1.0999999999999999E-2</v>
      </c>
      <c r="S1436">
        <f t="shared" si="44"/>
        <v>2</v>
      </c>
      <c r="T1436">
        <f t="shared" si="45"/>
        <v>2</v>
      </c>
    </row>
    <row r="1437" spans="1:20" hidden="1" x14ac:dyDescent="0.3">
      <c r="A1437" t="s">
        <v>130</v>
      </c>
      <c r="B1437" t="s">
        <v>237</v>
      </c>
      <c r="C1437">
        <v>791060</v>
      </c>
      <c r="D1437">
        <v>106</v>
      </c>
      <c r="E1437">
        <v>108</v>
      </c>
      <c r="F1437" t="s">
        <v>308</v>
      </c>
      <c r="G1437">
        <v>1</v>
      </c>
      <c r="H1437" t="s">
        <v>359</v>
      </c>
      <c r="I1437" t="s">
        <v>360</v>
      </c>
      <c r="J1437" t="s">
        <v>361</v>
      </c>
      <c r="K1437" t="s">
        <v>357</v>
      </c>
      <c r="L1437" s="18">
        <v>44108</v>
      </c>
      <c r="O1437">
        <v>2490</v>
      </c>
      <c r="R1437">
        <v>2.8000000000000001E-2</v>
      </c>
      <c r="S1437">
        <f t="shared" si="44"/>
        <v>2</v>
      </c>
      <c r="T1437">
        <f t="shared" si="45"/>
        <v>2</v>
      </c>
    </row>
    <row r="1438" spans="1:20" hidden="1" x14ac:dyDescent="0.3">
      <c r="A1438" t="s">
        <v>130</v>
      </c>
      <c r="B1438" t="s">
        <v>237</v>
      </c>
      <c r="C1438">
        <v>791062</v>
      </c>
      <c r="D1438">
        <v>108</v>
      </c>
      <c r="E1438">
        <v>110</v>
      </c>
      <c r="F1438" t="s">
        <v>308</v>
      </c>
      <c r="G1438">
        <v>1</v>
      </c>
      <c r="H1438" t="s">
        <v>359</v>
      </c>
      <c r="I1438" t="s">
        <v>360</v>
      </c>
      <c r="J1438" t="s">
        <v>361</v>
      </c>
      <c r="K1438" t="s">
        <v>357</v>
      </c>
      <c r="L1438" s="18">
        <v>44108</v>
      </c>
      <c r="O1438">
        <v>2615</v>
      </c>
      <c r="R1438">
        <v>0.35799999999999998</v>
      </c>
      <c r="S1438">
        <f t="shared" si="44"/>
        <v>2</v>
      </c>
      <c r="T1438">
        <f t="shared" si="45"/>
        <v>2</v>
      </c>
    </row>
    <row r="1439" spans="1:20" hidden="1" x14ac:dyDescent="0.3">
      <c r="A1439" t="s">
        <v>130</v>
      </c>
      <c r="B1439" t="s">
        <v>237</v>
      </c>
      <c r="C1439">
        <v>791063</v>
      </c>
      <c r="D1439">
        <v>110</v>
      </c>
      <c r="E1439">
        <v>112</v>
      </c>
      <c r="F1439" t="s">
        <v>308</v>
      </c>
      <c r="G1439">
        <v>1</v>
      </c>
      <c r="H1439" t="s">
        <v>359</v>
      </c>
      <c r="I1439" t="s">
        <v>360</v>
      </c>
      <c r="J1439" t="s">
        <v>361</v>
      </c>
      <c r="K1439" t="s">
        <v>357</v>
      </c>
      <c r="L1439" s="18">
        <v>44108</v>
      </c>
      <c r="O1439">
        <v>2740</v>
      </c>
      <c r="R1439">
        <v>9.6000000000000002E-2</v>
      </c>
      <c r="S1439">
        <f t="shared" si="44"/>
        <v>2</v>
      </c>
      <c r="T1439">
        <f t="shared" si="45"/>
        <v>2</v>
      </c>
    </row>
    <row r="1440" spans="1:20" hidden="1" x14ac:dyDescent="0.3">
      <c r="A1440" t="s">
        <v>130</v>
      </c>
      <c r="B1440" t="s">
        <v>237</v>
      </c>
      <c r="C1440">
        <v>791064</v>
      </c>
      <c r="D1440">
        <v>112</v>
      </c>
      <c r="E1440">
        <v>114</v>
      </c>
      <c r="F1440" t="s">
        <v>308</v>
      </c>
      <c r="G1440">
        <v>1</v>
      </c>
      <c r="H1440" t="s">
        <v>359</v>
      </c>
      <c r="I1440" t="s">
        <v>360</v>
      </c>
      <c r="J1440" t="s">
        <v>361</v>
      </c>
      <c r="K1440" t="s">
        <v>357</v>
      </c>
      <c r="L1440" s="18">
        <v>44108</v>
      </c>
      <c r="O1440">
        <v>2865</v>
      </c>
      <c r="R1440">
        <v>8.3000000000000004E-2</v>
      </c>
      <c r="S1440">
        <f t="shared" si="44"/>
        <v>2</v>
      </c>
      <c r="T1440">
        <f t="shared" si="45"/>
        <v>2</v>
      </c>
    </row>
    <row r="1441" spans="1:20" hidden="1" x14ac:dyDescent="0.3">
      <c r="A1441" t="s">
        <v>130</v>
      </c>
      <c r="B1441" t="s">
        <v>237</v>
      </c>
      <c r="C1441">
        <v>791065</v>
      </c>
      <c r="D1441">
        <v>114</v>
      </c>
      <c r="E1441">
        <v>116</v>
      </c>
      <c r="F1441" t="s">
        <v>308</v>
      </c>
      <c r="G1441">
        <v>1</v>
      </c>
      <c r="H1441" t="s">
        <v>359</v>
      </c>
      <c r="I1441" t="s">
        <v>360</v>
      </c>
      <c r="J1441" t="s">
        <v>361</v>
      </c>
      <c r="K1441" t="s">
        <v>357</v>
      </c>
      <c r="L1441" s="18">
        <v>44108</v>
      </c>
      <c r="O1441">
        <v>3020</v>
      </c>
      <c r="R1441">
        <v>1.095</v>
      </c>
      <c r="S1441">
        <f t="shared" si="44"/>
        <v>2</v>
      </c>
      <c r="T1441">
        <f t="shared" si="45"/>
        <v>2</v>
      </c>
    </row>
    <row r="1442" spans="1:20" hidden="1" x14ac:dyDescent="0.3">
      <c r="A1442" t="s">
        <v>130</v>
      </c>
      <c r="B1442" t="s">
        <v>237</v>
      </c>
      <c r="C1442">
        <v>791066</v>
      </c>
      <c r="D1442">
        <v>116</v>
      </c>
      <c r="E1442">
        <v>118</v>
      </c>
      <c r="F1442" t="s">
        <v>308</v>
      </c>
      <c r="G1442">
        <v>1</v>
      </c>
      <c r="H1442" t="s">
        <v>359</v>
      </c>
      <c r="I1442" t="s">
        <v>360</v>
      </c>
      <c r="J1442" t="s">
        <v>361</v>
      </c>
      <c r="K1442" t="s">
        <v>357</v>
      </c>
      <c r="L1442" s="18">
        <v>44108</v>
      </c>
      <c r="O1442">
        <v>2705</v>
      </c>
      <c r="R1442">
        <v>3.5000000000000003E-2</v>
      </c>
      <c r="S1442">
        <f t="shared" si="44"/>
        <v>2</v>
      </c>
      <c r="T1442">
        <f t="shared" si="45"/>
        <v>2</v>
      </c>
    </row>
    <row r="1443" spans="1:20" hidden="1" x14ac:dyDescent="0.3">
      <c r="A1443" t="s">
        <v>130</v>
      </c>
      <c r="B1443" t="s">
        <v>237</v>
      </c>
      <c r="C1443">
        <v>791067</v>
      </c>
      <c r="D1443">
        <v>118</v>
      </c>
      <c r="E1443">
        <v>120</v>
      </c>
      <c r="F1443" t="s">
        <v>308</v>
      </c>
      <c r="G1443">
        <v>1</v>
      </c>
      <c r="H1443" t="s">
        <v>359</v>
      </c>
      <c r="I1443" t="s">
        <v>360</v>
      </c>
      <c r="J1443" t="s">
        <v>361</v>
      </c>
      <c r="K1443" t="s">
        <v>357</v>
      </c>
      <c r="L1443" s="18">
        <v>44108</v>
      </c>
      <c r="O1443">
        <v>2855</v>
      </c>
      <c r="R1443">
        <v>2.1000000000000001E-2</v>
      </c>
      <c r="S1443">
        <f t="shared" si="44"/>
        <v>2</v>
      </c>
      <c r="T1443">
        <f t="shared" si="45"/>
        <v>2</v>
      </c>
    </row>
    <row r="1444" spans="1:20" hidden="1" x14ac:dyDescent="0.3">
      <c r="A1444" t="s">
        <v>130</v>
      </c>
      <c r="B1444" t="s">
        <v>237</v>
      </c>
      <c r="C1444">
        <v>791068</v>
      </c>
      <c r="D1444">
        <v>120</v>
      </c>
      <c r="E1444">
        <v>122</v>
      </c>
      <c r="F1444" t="s">
        <v>308</v>
      </c>
      <c r="G1444">
        <v>1</v>
      </c>
      <c r="H1444" t="s">
        <v>359</v>
      </c>
      <c r="I1444" t="s">
        <v>360</v>
      </c>
      <c r="J1444" t="s">
        <v>361</v>
      </c>
      <c r="K1444" t="s">
        <v>357</v>
      </c>
      <c r="L1444" s="18">
        <v>44108</v>
      </c>
      <c r="O1444">
        <v>2500</v>
      </c>
      <c r="R1444">
        <v>5.7000000000000002E-2</v>
      </c>
      <c r="S1444">
        <f t="shared" si="44"/>
        <v>2</v>
      </c>
      <c r="T1444">
        <f t="shared" si="45"/>
        <v>2</v>
      </c>
    </row>
    <row r="1445" spans="1:20" hidden="1" x14ac:dyDescent="0.3">
      <c r="A1445" t="s">
        <v>130</v>
      </c>
      <c r="B1445" t="s">
        <v>237</v>
      </c>
      <c r="C1445">
        <v>791069</v>
      </c>
      <c r="D1445">
        <v>122</v>
      </c>
      <c r="E1445">
        <v>124</v>
      </c>
      <c r="F1445" t="s">
        <v>308</v>
      </c>
      <c r="G1445">
        <v>1</v>
      </c>
      <c r="H1445" t="s">
        <v>359</v>
      </c>
      <c r="I1445" t="s">
        <v>360</v>
      </c>
      <c r="J1445" t="s">
        <v>361</v>
      </c>
      <c r="K1445" t="s">
        <v>357</v>
      </c>
      <c r="L1445" s="18">
        <v>44108</v>
      </c>
      <c r="O1445">
        <v>2860</v>
      </c>
      <c r="R1445">
        <v>5.7000000000000002E-2</v>
      </c>
      <c r="S1445">
        <f t="shared" si="44"/>
        <v>2</v>
      </c>
      <c r="T1445">
        <f t="shared" si="45"/>
        <v>2</v>
      </c>
    </row>
    <row r="1446" spans="1:20" hidden="1" x14ac:dyDescent="0.3">
      <c r="A1446" t="s">
        <v>130</v>
      </c>
      <c r="B1446" t="s">
        <v>237</v>
      </c>
      <c r="C1446">
        <v>791070</v>
      </c>
      <c r="D1446">
        <v>124</v>
      </c>
      <c r="E1446">
        <v>126</v>
      </c>
      <c r="F1446" t="s">
        <v>308</v>
      </c>
      <c r="G1446">
        <v>1</v>
      </c>
      <c r="H1446" t="s">
        <v>359</v>
      </c>
      <c r="I1446" t="s">
        <v>360</v>
      </c>
      <c r="J1446" t="s">
        <v>361</v>
      </c>
      <c r="K1446" t="s">
        <v>357</v>
      </c>
      <c r="L1446" s="18">
        <v>44108</v>
      </c>
      <c r="O1446">
        <v>1895</v>
      </c>
      <c r="R1446">
        <v>0.39700000000000002</v>
      </c>
      <c r="S1446">
        <f t="shared" si="44"/>
        <v>2</v>
      </c>
      <c r="T1446">
        <f t="shared" si="45"/>
        <v>2</v>
      </c>
    </row>
    <row r="1447" spans="1:20" hidden="1" x14ac:dyDescent="0.3">
      <c r="A1447" t="s">
        <v>130</v>
      </c>
      <c r="B1447" t="s">
        <v>237</v>
      </c>
      <c r="C1447">
        <v>791072</v>
      </c>
      <c r="D1447">
        <v>126</v>
      </c>
      <c r="E1447">
        <v>128</v>
      </c>
      <c r="F1447" t="s">
        <v>308</v>
      </c>
      <c r="G1447">
        <v>1</v>
      </c>
      <c r="H1447" t="s">
        <v>359</v>
      </c>
      <c r="I1447" t="s">
        <v>360</v>
      </c>
      <c r="J1447" t="s">
        <v>361</v>
      </c>
      <c r="K1447" t="s">
        <v>357</v>
      </c>
      <c r="L1447" s="18">
        <v>44108</v>
      </c>
      <c r="O1447">
        <v>2395</v>
      </c>
      <c r="R1447">
        <v>0.11700000000000001</v>
      </c>
      <c r="S1447">
        <f t="shared" si="44"/>
        <v>2</v>
      </c>
      <c r="T1447">
        <f t="shared" si="45"/>
        <v>2</v>
      </c>
    </row>
    <row r="1448" spans="1:20" hidden="1" x14ac:dyDescent="0.3">
      <c r="A1448" t="s">
        <v>130</v>
      </c>
      <c r="B1448" t="s">
        <v>237</v>
      </c>
      <c r="C1448">
        <v>791073</v>
      </c>
      <c r="D1448">
        <v>128</v>
      </c>
      <c r="E1448">
        <v>130</v>
      </c>
      <c r="F1448" t="s">
        <v>308</v>
      </c>
      <c r="G1448">
        <v>1</v>
      </c>
      <c r="H1448" t="s">
        <v>359</v>
      </c>
      <c r="I1448" t="s">
        <v>360</v>
      </c>
      <c r="J1448" t="s">
        <v>361</v>
      </c>
      <c r="K1448" t="s">
        <v>357</v>
      </c>
      <c r="L1448" s="18">
        <v>44108</v>
      </c>
      <c r="O1448">
        <v>2770</v>
      </c>
      <c r="R1448">
        <v>0.13300000000000001</v>
      </c>
      <c r="S1448">
        <f t="shared" si="44"/>
        <v>2</v>
      </c>
      <c r="T1448">
        <f t="shared" si="45"/>
        <v>2</v>
      </c>
    </row>
    <row r="1449" spans="1:20" hidden="1" x14ac:dyDescent="0.3">
      <c r="A1449" t="s">
        <v>130</v>
      </c>
      <c r="B1449" t="s">
        <v>237</v>
      </c>
      <c r="C1449">
        <v>791074</v>
      </c>
      <c r="D1449">
        <v>130</v>
      </c>
      <c r="E1449">
        <v>132</v>
      </c>
      <c r="F1449" t="s">
        <v>308</v>
      </c>
      <c r="G1449">
        <v>1</v>
      </c>
      <c r="H1449" t="s">
        <v>359</v>
      </c>
      <c r="I1449" t="s">
        <v>360</v>
      </c>
      <c r="J1449" t="s">
        <v>361</v>
      </c>
      <c r="K1449" t="s">
        <v>357</v>
      </c>
      <c r="L1449" s="18">
        <v>44108</v>
      </c>
      <c r="O1449">
        <v>2185</v>
      </c>
      <c r="R1449">
        <v>0.153</v>
      </c>
      <c r="S1449">
        <f t="shared" si="44"/>
        <v>2</v>
      </c>
      <c r="T1449">
        <f t="shared" si="45"/>
        <v>2</v>
      </c>
    </row>
    <row r="1450" spans="1:20" hidden="1" x14ac:dyDescent="0.3">
      <c r="A1450" t="s">
        <v>130</v>
      </c>
      <c r="B1450" t="s">
        <v>237</v>
      </c>
      <c r="C1450">
        <v>791075</v>
      </c>
      <c r="D1450">
        <v>132</v>
      </c>
      <c r="E1450">
        <v>134</v>
      </c>
      <c r="F1450" t="s">
        <v>308</v>
      </c>
      <c r="G1450">
        <v>1</v>
      </c>
      <c r="H1450" t="s">
        <v>359</v>
      </c>
      <c r="I1450" t="s">
        <v>360</v>
      </c>
      <c r="J1450" t="s">
        <v>361</v>
      </c>
      <c r="K1450" t="s">
        <v>357</v>
      </c>
      <c r="L1450" s="18">
        <v>44108</v>
      </c>
      <c r="O1450">
        <v>2265</v>
      </c>
      <c r="R1450">
        <v>0.23300000000000001</v>
      </c>
      <c r="S1450">
        <f t="shared" si="44"/>
        <v>2</v>
      </c>
      <c r="T1450">
        <f t="shared" si="45"/>
        <v>2</v>
      </c>
    </row>
    <row r="1451" spans="1:20" hidden="1" x14ac:dyDescent="0.3">
      <c r="A1451" t="s">
        <v>130</v>
      </c>
      <c r="B1451" t="s">
        <v>237</v>
      </c>
      <c r="C1451">
        <v>791076</v>
      </c>
      <c r="D1451">
        <v>134</v>
      </c>
      <c r="E1451">
        <v>136</v>
      </c>
      <c r="F1451" t="s">
        <v>308</v>
      </c>
      <c r="G1451">
        <v>1</v>
      </c>
      <c r="H1451" t="s">
        <v>359</v>
      </c>
      <c r="I1451" t="s">
        <v>360</v>
      </c>
      <c r="J1451" t="s">
        <v>361</v>
      </c>
      <c r="K1451" t="s">
        <v>357</v>
      </c>
      <c r="L1451" s="18">
        <v>44108</v>
      </c>
      <c r="O1451">
        <v>2615</v>
      </c>
      <c r="R1451">
        <v>0.19500000000000001</v>
      </c>
      <c r="S1451">
        <f t="shared" si="44"/>
        <v>2</v>
      </c>
      <c r="T1451">
        <f t="shared" si="45"/>
        <v>2</v>
      </c>
    </row>
    <row r="1452" spans="1:20" hidden="1" x14ac:dyDescent="0.3">
      <c r="A1452" t="s">
        <v>130</v>
      </c>
      <c r="B1452" t="s">
        <v>237</v>
      </c>
      <c r="C1452">
        <v>791077</v>
      </c>
      <c r="D1452">
        <v>136</v>
      </c>
      <c r="E1452">
        <v>138</v>
      </c>
      <c r="F1452" t="s">
        <v>308</v>
      </c>
      <c r="G1452">
        <v>1</v>
      </c>
      <c r="H1452" t="s">
        <v>359</v>
      </c>
      <c r="I1452" t="s">
        <v>360</v>
      </c>
      <c r="J1452" t="s">
        <v>361</v>
      </c>
      <c r="K1452" t="s">
        <v>357</v>
      </c>
      <c r="L1452" s="18">
        <v>44108</v>
      </c>
      <c r="O1452">
        <v>2605</v>
      </c>
      <c r="R1452">
        <v>0.45600000000000002</v>
      </c>
      <c r="S1452">
        <f t="shared" si="44"/>
        <v>2</v>
      </c>
      <c r="T1452">
        <f t="shared" si="45"/>
        <v>2</v>
      </c>
    </row>
    <row r="1453" spans="1:20" hidden="1" x14ac:dyDescent="0.3">
      <c r="A1453" t="s">
        <v>130</v>
      </c>
      <c r="B1453" t="s">
        <v>237</v>
      </c>
      <c r="C1453">
        <v>791078</v>
      </c>
      <c r="D1453">
        <v>138</v>
      </c>
      <c r="E1453">
        <v>140</v>
      </c>
      <c r="F1453" t="s">
        <v>308</v>
      </c>
      <c r="G1453">
        <v>1</v>
      </c>
      <c r="H1453" t="s">
        <v>359</v>
      </c>
      <c r="I1453" t="s">
        <v>360</v>
      </c>
      <c r="J1453" t="s">
        <v>361</v>
      </c>
      <c r="K1453" t="s">
        <v>357</v>
      </c>
      <c r="L1453" s="18">
        <v>44108</v>
      </c>
      <c r="O1453">
        <v>2485</v>
      </c>
      <c r="R1453">
        <v>0.60599999999999998</v>
      </c>
      <c r="S1453">
        <f t="shared" si="44"/>
        <v>2</v>
      </c>
      <c r="T1453">
        <f t="shared" si="45"/>
        <v>4.9999999999997158E-2</v>
      </c>
    </row>
    <row r="1454" spans="1:20" hidden="1" x14ac:dyDescent="0.3">
      <c r="A1454" t="s">
        <v>130</v>
      </c>
      <c r="B1454" t="s">
        <v>237</v>
      </c>
      <c r="C1454">
        <v>791079</v>
      </c>
      <c r="D1454">
        <v>140</v>
      </c>
      <c r="E1454">
        <v>142</v>
      </c>
      <c r="F1454" t="s">
        <v>308</v>
      </c>
      <c r="G1454">
        <v>1</v>
      </c>
      <c r="H1454" t="s">
        <v>359</v>
      </c>
      <c r="I1454" t="s">
        <v>360</v>
      </c>
      <c r="J1454" t="s">
        <v>361</v>
      </c>
      <c r="K1454" t="s">
        <v>357</v>
      </c>
      <c r="L1454" s="18">
        <v>44108</v>
      </c>
      <c r="O1454">
        <v>3015</v>
      </c>
      <c r="R1454">
        <v>0.109</v>
      </c>
      <c r="S1454">
        <f t="shared" si="44"/>
        <v>2</v>
      </c>
      <c r="T1454">
        <f t="shared" si="45"/>
        <v>1.8500000000000014</v>
      </c>
    </row>
    <row r="1455" spans="1:20" hidden="1" x14ac:dyDescent="0.3">
      <c r="A1455" t="s">
        <v>130</v>
      </c>
      <c r="B1455" t="s">
        <v>237</v>
      </c>
      <c r="C1455">
        <v>791080</v>
      </c>
      <c r="D1455">
        <v>142</v>
      </c>
      <c r="E1455">
        <v>144</v>
      </c>
      <c r="F1455" t="s">
        <v>308</v>
      </c>
      <c r="G1455">
        <v>1</v>
      </c>
      <c r="H1455" t="s">
        <v>359</v>
      </c>
      <c r="I1455" t="s">
        <v>360</v>
      </c>
      <c r="J1455" t="s">
        <v>361</v>
      </c>
      <c r="K1455" t="s">
        <v>357</v>
      </c>
      <c r="L1455" s="18">
        <v>44108</v>
      </c>
      <c r="O1455">
        <v>2185</v>
      </c>
      <c r="R1455">
        <v>0.53600000000000003</v>
      </c>
      <c r="S1455">
        <f t="shared" si="44"/>
        <v>2</v>
      </c>
      <c r="T1455">
        <f t="shared" si="45"/>
        <v>2</v>
      </c>
    </row>
    <row r="1456" spans="1:20" hidden="1" x14ac:dyDescent="0.3">
      <c r="A1456" t="s">
        <v>130</v>
      </c>
      <c r="B1456" t="s">
        <v>237</v>
      </c>
      <c r="C1456">
        <v>791082</v>
      </c>
      <c r="D1456">
        <v>144</v>
      </c>
      <c r="E1456">
        <v>146</v>
      </c>
      <c r="F1456" t="s">
        <v>308</v>
      </c>
      <c r="G1456">
        <v>1</v>
      </c>
      <c r="H1456" t="s">
        <v>359</v>
      </c>
      <c r="I1456" t="s">
        <v>360</v>
      </c>
      <c r="J1456" t="s">
        <v>361</v>
      </c>
      <c r="K1456" t="s">
        <v>357</v>
      </c>
      <c r="L1456" s="18">
        <v>44108</v>
      </c>
      <c r="O1456">
        <v>2255</v>
      </c>
      <c r="R1456">
        <v>0.24</v>
      </c>
      <c r="S1456">
        <f t="shared" si="44"/>
        <v>2</v>
      </c>
      <c r="T1456">
        <f t="shared" si="45"/>
        <v>2</v>
      </c>
    </row>
    <row r="1457" spans="1:20" hidden="1" x14ac:dyDescent="0.3">
      <c r="A1457" t="s">
        <v>130</v>
      </c>
      <c r="B1457" t="s">
        <v>237</v>
      </c>
      <c r="C1457">
        <v>791083</v>
      </c>
      <c r="D1457">
        <v>146</v>
      </c>
      <c r="E1457">
        <v>148</v>
      </c>
      <c r="F1457" t="s">
        <v>308</v>
      </c>
      <c r="G1457">
        <v>1</v>
      </c>
      <c r="H1457" t="s">
        <v>359</v>
      </c>
      <c r="I1457" t="s">
        <v>360</v>
      </c>
      <c r="J1457" t="s">
        <v>361</v>
      </c>
      <c r="K1457" t="s">
        <v>357</v>
      </c>
      <c r="L1457" s="18">
        <v>44108</v>
      </c>
      <c r="O1457">
        <v>2770</v>
      </c>
      <c r="R1457">
        <v>2.8730000000000002</v>
      </c>
      <c r="S1457">
        <f t="shared" si="44"/>
        <v>2</v>
      </c>
      <c r="T1457">
        <f t="shared" si="45"/>
        <v>2</v>
      </c>
    </row>
    <row r="1458" spans="1:20" hidden="1" x14ac:dyDescent="0.3">
      <c r="A1458" t="s">
        <v>130</v>
      </c>
      <c r="B1458" t="s">
        <v>237</v>
      </c>
      <c r="C1458">
        <v>791084</v>
      </c>
      <c r="D1458">
        <v>148</v>
      </c>
      <c r="E1458">
        <v>150</v>
      </c>
      <c r="F1458" t="s">
        <v>308</v>
      </c>
      <c r="G1458">
        <v>1</v>
      </c>
      <c r="H1458" t="s">
        <v>359</v>
      </c>
      <c r="I1458" t="s">
        <v>360</v>
      </c>
      <c r="J1458" t="s">
        <v>361</v>
      </c>
      <c r="K1458" t="s">
        <v>357</v>
      </c>
      <c r="L1458" s="18">
        <v>44108</v>
      </c>
      <c r="O1458">
        <v>2760</v>
      </c>
      <c r="R1458">
        <v>0.248</v>
      </c>
      <c r="S1458">
        <f t="shared" si="44"/>
        <v>2</v>
      </c>
      <c r="T1458">
        <f t="shared" si="45"/>
        <v>2</v>
      </c>
    </row>
    <row r="1459" spans="1:20" hidden="1" x14ac:dyDescent="0.3">
      <c r="A1459" t="s">
        <v>130</v>
      </c>
      <c r="B1459" t="s">
        <v>237</v>
      </c>
      <c r="C1459">
        <v>791085</v>
      </c>
      <c r="D1459">
        <v>150</v>
      </c>
      <c r="E1459">
        <v>152</v>
      </c>
      <c r="F1459" t="s">
        <v>308</v>
      </c>
      <c r="G1459">
        <v>1</v>
      </c>
      <c r="H1459" t="s">
        <v>359</v>
      </c>
      <c r="I1459" t="s">
        <v>360</v>
      </c>
      <c r="J1459" t="s">
        <v>361</v>
      </c>
      <c r="K1459" t="s">
        <v>357</v>
      </c>
      <c r="L1459" s="18">
        <v>44108</v>
      </c>
      <c r="O1459">
        <v>2675</v>
      </c>
      <c r="R1459">
        <v>0.217</v>
      </c>
      <c r="S1459">
        <f t="shared" si="44"/>
        <v>2</v>
      </c>
      <c r="T1459">
        <f t="shared" si="45"/>
        <v>2</v>
      </c>
    </row>
    <row r="1460" spans="1:20" hidden="1" x14ac:dyDescent="0.3">
      <c r="A1460" t="s">
        <v>130</v>
      </c>
      <c r="B1460" t="s">
        <v>237</v>
      </c>
      <c r="C1460">
        <v>791086</v>
      </c>
      <c r="D1460">
        <v>152</v>
      </c>
      <c r="E1460">
        <v>154</v>
      </c>
      <c r="F1460" t="s">
        <v>308</v>
      </c>
      <c r="G1460">
        <v>1</v>
      </c>
      <c r="H1460" t="s">
        <v>359</v>
      </c>
      <c r="I1460" t="s">
        <v>360</v>
      </c>
      <c r="J1460" t="s">
        <v>361</v>
      </c>
      <c r="K1460" t="s">
        <v>357</v>
      </c>
      <c r="L1460" s="18">
        <v>44108</v>
      </c>
      <c r="O1460">
        <v>2780</v>
      </c>
      <c r="R1460">
        <v>0.17399999999999999</v>
      </c>
      <c r="S1460">
        <f t="shared" si="44"/>
        <v>2</v>
      </c>
      <c r="T1460">
        <f t="shared" si="45"/>
        <v>2</v>
      </c>
    </row>
    <row r="1461" spans="1:20" hidden="1" x14ac:dyDescent="0.3">
      <c r="A1461" t="s">
        <v>130</v>
      </c>
      <c r="B1461" t="s">
        <v>237</v>
      </c>
      <c r="C1461">
        <v>791087</v>
      </c>
      <c r="D1461">
        <v>154</v>
      </c>
      <c r="E1461">
        <v>156</v>
      </c>
      <c r="F1461" t="s">
        <v>308</v>
      </c>
      <c r="G1461">
        <v>1</v>
      </c>
      <c r="H1461" t="s">
        <v>359</v>
      </c>
      <c r="I1461" t="s">
        <v>360</v>
      </c>
      <c r="J1461" t="s">
        <v>361</v>
      </c>
      <c r="K1461" t="s">
        <v>357</v>
      </c>
      <c r="L1461" s="18">
        <v>44108</v>
      </c>
      <c r="O1461">
        <v>2320</v>
      </c>
      <c r="R1461">
        <v>0.157</v>
      </c>
      <c r="S1461">
        <f t="shared" si="44"/>
        <v>2</v>
      </c>
      <c r="T1461">
        <f t="shared" si="45"/>
        <v>2</v>
      </c>
    </row>
    <row r="1462" spans="1:20" hidden="1" x14ac:dyDescent="0.3">
      <c r="A1462" t="s">
        <v>130</v>
      </c>
      <c r="B1462" t="s">
        <v>237</v>
      </c>
      <c r="C1462">
        <v>791088</v>
      </c>
      <c r="D1462">
        <v>156</v>
      </c>
      <c r="E1462">
        <v>158</v>
      </c>
      <c r="F1462" t="s">
        <v>308</v>
      </c>
      <c r="G1462">
        <v>1</v>
      </c>
      <c r="H1462" t="s">
        <v>359</v>
      </c>
      <c r="I1462" t="s">
        <v>360</v>
      </c>
      <c r="J1462" t="s">
        <v>361</v>
      </c>
      <c r="K1462" t="s">
        <v>357</v>
      </c>
      <c r="L1462" s="18">
        <v>44108</v>
      </c>
      <c r="O1462">
        <v>2985</v>
      </c>
      <c r="R1462">
        <v>0.252</v>
      </c>
      <c r="S1462">
        <f t="shared" si="44"/>
        <v>2</v>
      </c>
      <c r="T1462">
        <f t="shared" si="45"/>
        <v>2</v>
      </c>
    </row>
    <row r="1463" spans="1:20" hidden="1" x14ac:dyDescent="0.3">
      <c r="A1463" t="s">
        <v>130</v>
      </c>
      <c r="B1463" t="s">
        <v>237</v>
      </c>
      <c r="C1463">
        <v>791089</v>
      </c>
      <c r="D1463">
        <v>158</v>
      </c>
      <c r="E1463">
        <v>160</v>
      </c>
      <c r="F1463" t="s">
        <v>308</v>
      </c>
      <c r="G1463">
        <v>1</v>
      </c>
      <c r="H1463" t="s">
        <v>359</v>
      </c>
      <c r="I1463" t="s">
        <v>360</v>
      </c>
      <c r="J1463" t="s">
        <v>361</v>
      </c>
      <c r="K1463" t="s">
        <v>357</v>
      </c>
      <c r="L1463" s="18">
        <v>44108</v>
      </c>
      <c r="O1463">
        <v>2305</v>
      </c>
      <c r="R1463">
        <v>0.16200000000000001</v>
      </c>
      <c r="S1463">
        <f t="shared" si="44"/>
        <v>2</v>
      </c>
      <c r="T1463">
        <f t="shared" si="45"/>
        <v>2</v>
      </c>
    </row>
    <row r="1464" spans="1:20" hidden="1" x14ac:dyDescent="0.3">
      <c r="A1464" t="s">
        <v>130</v>
      </c>
      <c r="B1464" t="s">
        <v>237</v>
      </c>
      <c r="C1464">
        <v>791090</v>
      </c>
      <c r="D1464">
        <v>160</v>
      </c>
      <c r="E1464">
        <v>162</v>
      </c>
      <c r="F1464" t="s">
        <v>308</v>
      </c>
      <c r="G1464">
        <v>1</v>
      </c>
      <c r="H1464" t="s">
        <v>359</v>
      </c>
      <c r="I1464" t="s">
        <v>360</v>
      </c>
      <c r="J1464" t="s">
        <v>361</v>
      </c>
      <c r="K1464" t="s">
        <v>357</v>
      </c>
      <c r="L1464" s="18">
        <v>44108</v>
      </c>
      <c r="O1464">
        <v>2385</v>
      </c>
      <c r="R1464">
        <v>0.186</v>
      </c>
      <c r="S1464">
        <f t="shared" si="44"/>
        <v>2</v>
      </c>
      <c r="T1464">
        <f t="shared" si="45"/>
        <v>2</v>
      </c>
    </row>
    <row r="1465" spans="1:20" hidden="1" x14ac:dyDescent="0.3">
      <c r="A1465" t="s">
        <v>130</v>
      </c>
      <c r="B1465" t="s">
        <v>237</v>
      </c>
      <c r="C1465">
        <v>791092</v>
      </c>
      <c r="D1465">
        <v>162</v>
      </c>
      <c r="E1465">
        <v>164</v>
      </c>
      <c r="F1465" t="s">
        <v>308</v>
      </c>
      <c r="G1465">
        <v>1</v>
      </c>
      <c r="H1465" t="s">
        <v>359</v>
      </c>
      <c r="I1465" t="s">
        <v>360</v>
      </c>
      <c r="J1465" t="s">
        <v>361</v>
      </c>
      <c r="K1465" t="s">
        <v>357</v>
      </c>
      <c r="L1465" s="18">
        <v>44108</v>
      </c>
      <c r="O1465">
        <v>2665</v>
      </c>
      <c r="R1465">
        <v>0.28699999999999998</v>
      </c>
      <c r="S1465">
        <f t="shared" si="44"/>
        <v>2</v>
      </c>
      <c r="T1465">
        <f t="shared" si="45"/>
        <v>2</v>
      </c>
    </row>
    <row r="1466" spans="1:20" hidden="1" x14ac:dyDescent="0.3">
      <c r="A1466" t="s">
        <v>130</v>
      </c>
      <c r="B1466" t="s">
        <v>237</v>
      </c>
      <c r="C1466">
        <v>791093</v>
      </c>
      <c r="D1466">
        <v>164</v>
      </c>
      <c r="E1466">
        <v>166</v>
      </c>
      <c r="F1466" t="s">
        <v>308</v>
      </c>
      <c r="G1466">
        <v>1</v>
      </c>
      <c r="H1466" t="s">
        <v>359</v>
      </c>
      <c r="I1466" t="s">
        <v>360</v>
      </c>
      <c r="J1466" t="s">
        <v>361</v>
      </c>
      <c r="K1466" t="s">
        <v>357</v>
      </c>
      <c r="L1466" s="18">
        <v>44108</v>
      </c>
      <c r="O1466">
        <v>2790</v>
      </c>
      <c r="R1466">
        <v>6.0999999999999999E-2</v>
      </c>
      <c r="S1466">
        <f t="shared" si="44"/>
        <v>2</v>
      </c>
      <c r="T1466">
        <f t="shared" si="45"/>
        <v>2</v>
      </c>
    </row>
    <row r="1467" spans="1:20" hidden="1" x14ac:dyDescent="0.3">
      <c r="A1467" t="s">
        <v>130</v>
      </c>
      <c r="B1467" t="s">
        <v>237</v>
      </c>
      <c r="C1467">
        <v>791094</v>
      </c>
      <c r="D1467">
        <v>166</v>
      </c>
      <c r="E1467">
        <v>168</v>
      </c>
      <c r="F1467" t="s">
        <v>308</v>
      </c>
      <c r="G1467">
        <v>1</v>
      </c>
      <c r="H1467" t="s">
        <v>359</v>
      </c>
      <c r="I1467" t="s">
        <v>360</v>
      </c>
      <c r="J1467" t="s">
        <v>361</v>
      </c>
      <c r="K1467" t="s">
        <v>357</v>
      </c>
      <c r="L1467" s="18">
        <v>44108</v>
      </c>
      <c r="O1467">
        <v>3200</v>
      </c>
      <c r="R1467">
        <v>1.9370000000000001</v>
      </c>
      <c r="S1467">
        <f t="shared" si="44"/>
        <v>2</v>
      </c>
      <c r="T1467">
        <f t="shared" si="45"/>
        <v>2</v>
      </c>
    </row>
    <row r="1468" spans="1:20" hidden="1" x14ac:dyDescent="0.3">
      <c r="A1468" t="s">
        <v>135</v>
      </c>
      <c r="B1468" t="s">
        <v>237</v>
      </c>
      <c r="C1468">
        <v>786832</v>
      </c>
      <c r="D1468">
        <v>0</v>
      </c>
      <c r="E1468">
        <v>2</v>
      </c>
      <c r="F1468" t="s">
        <v>308</v>
      </c>
      <c r="G1468">
        <v>1</v>
      </c>
      <c r="H1468" t="s">
        <v>354</v>
      </c>
      <c r="I1468" t="s">
        <v>355</v>
      </c>
      <c r="J1468" t="s">
        <v>356</v>
      </c>
      <c r="K1468" t="s">
        <v>357</v>
      </c>
      <c r="L1468" s="18">
        <v>44109</v>
      </c>
      <c r="O1468">
        <v>2705</v>
      </c>
      <c r="R1468">
        <v>1.6E-2</v>
      </c>
      <c r="S1468">
        <f t="shared" si="44"/>
        <v>2</v>
      </c>
      <c r="T1468">
        <f t="shared" si="45"/>
        <v>2</v>
      </c>
    </row>
    <row r="1469" spans="1:20" hidden="1" x14ac:dyDescent="0.3">
      <c r="A1469" t="s">
        <v>135</v>
      </c>
      <c r="B1469" t="s">
        <v>237</v>
      </c>
      <c r="C1469">
        <v>786833</v>
      </c>
      <c r="D1469">
        <v>2</v>
      </c>
      <c r="E1469">
        <v>4</v>
      </c>
      <c r="F1469" t="s">
        <v>308</v>
      </c>
      <c r="G1469">
        <v>1</v>
      </c>
      <c r="H1469" t="s">
        <v>354</v>
      </c>
      <c r="I1469" t="s">
        <v>355</v>
      </c>
      <c r="J1469" t="s">
        <v>356</v>
      </c>
      <c r="K1469" t="s">
        <v>357</v>
      </c>
      <c r="L1469" s="18">
        <v>44109</v>
      </c>
      <c r="O1469">
        <v>2700</v>
      </c>
      <c r="R1469">
        <v>8.0000000000000002E-3</v>
      </c>
      <c r="S1469">
        <f t="shared" si="44"/>
        <v>2</v>
      </c>
      <c r="T1469">
        <f t="shared" si="45"/>
        <v>2</v>
      </c>
    </row>
    <row r="1470" spans="1:20" hidden="1" x14ac:dyDescent="0.3">
      <c r="A1470" t="s">
        <v>135</v>
      </c>
      <c r="B1470" t="s">
        <v>237</v>
      </c>
      <c r="C1470">
        <v>786834</v>
      </c>
      <c r="D1470">
        <v>4</v>
      </c>
      <c r="E1470">
        <v>6</v>
      </c>
      <c r="F1470" t="s">
        <v>308</v>
      </c>
      <c r="G1470">
        <v>1</v>
      </c>
      <c r="H1470" t="s">
        <v>354</v>
      </c>
      <c r="I1470" t="s">
        <v>355</v>
      </c>
      <c r="J1470" t="s">
        <v>356</v>
      </c>
      <c r="K1470" t="s">
        <v>357</v>
      </c>
      <c r="L1470" s="18">
        <v>44109</v>
      </c>
      <c r="O1470">
        <v>2660</v>
      </c>
      <c r="R1470">
        <v>2.5000000000000001E-3</v>
      </c>
      <c r="S1470">
        <f t="shared" si="44"/>
        <v>2</v>
      </c>
      <c r="T1470">
        <f t="shared" si="45"/>
        <v>2</v>
      </c>
    </row>
    <row r="1471" spans="1:20" hidden="1" x14ac:dyDescent="0.3">
      <c r="A1471" t="s">
        <v>135</v>
      </c>
      <c r="B1471" t="s">
        <v>237</v>
      </c>
      <c r="C1471">
        <v>786835</v>
      </c>
      <c r="D1471">
        <v>6</v>
      </c>
      <c r="E1471">
        <v>8</v>
      </c>
      <c r="F1471" t="s">
        <v>308</v>
      </c>
      <c r="G1471">
        <v>1</v>
      </c>
      <c r="H1471" t="s">
        <v>354</v>
      </c>
      <c r="I1471" t="s">
        <v>355</v>
      </c>
      <c r="J1471" t="s">
        <v>356</v>
      </c>
      <c r="K1471" t="s">
        <v>357</v>
      </c>
      <c r="L1471" s="18">
        <v>44109</v>
      </c>
      <c r="O1471">
        <v>2980</v>
      </c>
      <c r="R1471">
        <v>6.0000000000000001E-3</v>
      </c>
      <c r="S1471">
        <f t="shared" si="44"/>
        <v>2</v>
      </c>
      <c r="T1471">
        <f t="shared" si="45"/>
        <v>2</v>
      </c>
    </row>
    <row r="1472" spans="1:20" hidden="1" x14ac:dyDescent="0.3">
      <c r="A1472" t="s">
        <v>135</v>
      </c>
      <c r="B1472" t="s">
        <v>237</v>
      </c>
      <c r="C1472">
        <v>786836</v>
      </c>
      <c r="D1472">
        <v>8</v>
      </c>
      <c r="E1472">
        <v>10</v>
      </c>
      <c r="F1472" t="s">
        <v>308</v>
      </c>
      <c r="G1472">
        <v>1</v>
      </c>
      <c r="H1472" t="s">
        <v>354</v>
      </c>
      <c r="I1472" t="s">
        <v>355</v>
      </c>
      <c r="J1472" t="s">
        <v>356</v>
      </c>
      <c r="K1472" t="s">
        <v>357</v>
      </c>
      <c r="L1472" s="18">
        <v>44109</v>
      </c>
      <c r="O1472">
        <v>2615</v>
      </c>
      <c r="R1472">
        <v>5.0000000000000001E-3</v>
      </c>
      <c r="S1472">
        <f t="shared" si="44"/>
        <v>2</v>
      </c>
      <c r="T1472">
        <f t="shared" si="45"/>
        <v>2</v>
      </c>
    </row>
    <row r="1473" spans="1:20" hidden="1" x14ac:dyDescent="0.3">
      <c r="A1473" t="s">
        <v>135</v>
      </c>
      <c r="B1473" t="s">
        <v>237</v>
      </c>
      <c r="C1473">
        <v>786837</v>
      </c>
      <c r="D1473">
        <v>10</v>
      </c>
      <c r="E1473">
        <v>12</v>
      </c>
      <c r="F1473" t="s">
        <v>308</v>
      </c>
      <c r="G1473">
        <v>1</v>
      </c>
      <c r="H1473" t="s">
        <v>354</v>
      </c>
      <c r="I1473" t="s">
        <v>355</v>
      </c>
      <c r="J1473" t="s">
        <v>356</v>
      </c>
      <c r="K1473" t="s">
        <v>357</v>
      </c>
      <c r="L1473" s="18">
        <v>44109</v>
      </c>
      <c r="O1473">
        <v>2930</v>
      </c>
      <c r="R1473">
        <v>8.0000000000000002E-3</v>
      </c>
      <c r="S1473">
        <f t="shared" si="44"/>
        <v>2</v>
      </c>
      <c r="T1473">
        <f t="shared" si="45"/>
        <v>2</v>
      </c>
    </row>
    <row r="1474" spans="1:20" hidden="1" x14ac:dyDescent="0.3">
      <c r="A1474" t="s">
        <v>135</v>
      </c>
      <c r="B1474" t="s">
        <v>237</v>
      </c>
      <c r="C1474">
        <v>786838</v>
      </c>
      <c r="D1474">
        <v>12</v>
      </c>
      <c r="E1474">
        <v>14</v>
      </c>
      <c r="F1474" t="s">
        <v>308</v>
      </c>
      <c r="G1474">
        <v>1</v>
      </c>
      <c r="H1474" t="s">
        <v>354</v>
      </c>
      <c r="I1474" t="s">
        <v>355</v>
      </c>
      <c r="J1474" t="s">
        <v>356</v>
      </c>
      <c r="K1474" t="s">
        <v>357</v>
      </c>
      <c r="L1474" s="18">
        <v>44109</v>
      </c>
      <c r="O1474">
        <v>2420</v>
      </c>
      <c r="R1474">
        <v>6.0000000000000001E-3</v>
      </c>
      <c r="S1474">
        <f t="shared" si="44"/>
        <v>2</v>
      </c>
      <c r="T1474">
        <f t="shared" si="45"/>
        <v>2</v>
      </c>
    </row>
    <row r="1475" spans="1:20" hidden="1" x14ac:dyDescent="0.3">
      <c r="A1475" t="s">
        <v>135</v>
      </c>
      <c r="B1475" t="s">
        <v>237</v>
      </c>
      <c r="C1475">
        <v>786839</v>
      </c>
      <c r="D1475">
        <v>14</v>
      </c>
      <c r="E1475">
        <v>16</v>
      </c>
      <c r="F1475" t="s">
        <v>308</v>
      </c>
      <c r="G1475">
        <v>1</v>
      </c>
      <c r="H1475" t="s">
        <v>354</v>
      </c>
      <c r="I1475" t="s">
        <v>355</v>
      </c>
      <c r="J1475" t="s">
        <v>356</v>
      </c>
      <c r="K1475" t="s">
        <v>357</v>
      </c>
      <c r="L1475" s="18">
        <v>44109</v>
      </c>
      <c r="O1475">
        <v>2575</v>
      </c>
      <c r="R1475">
        <v>2.5000000000000001E-3</v>
      </c>
      <c r="S1475">
        <f t="shared" ref="S1475:S1538" si="46">E1475-D1475</f>
        <v>2</v>
      </c>
      <c r="T1475">
        <f t="shared" ref="T1475:T1538" si="47">S1501</f>
        <v>2</v>
      </c>
    </row>
    <row r="1476" spans="1:20" hidden="1" x14ac:dyDescent="0.3">
      <c r="A1476" t="s">
        <v>135</v>
      </c>
      <c r="B1476" t="s">
        <v>237</v>
      </c>
      <c r="C1476">
        <v>786840</v>
      </c>
      <c r="D1476">
        <v>16</v>
      </c>
      <c r="E1476">
        <v>18</v>
      </c>
      <c r="F1476" t="s">
        <v>308</v>
      </c>
      <c r="G1476">
        <v>1</v>
      </c>
      <c r="H1476" t="s">
        <v>354</v>
      </c>
      <c r="I1476" t="s">
        <v>355</v>
      </c>
      <c r="J1476" t="s">
        <v>356</v>
      </c>
      <c r="K1476" t="s">
        <v>357</v>
      </c>
      <c r="L1476" s="18">
        <v>44109</v>
      </c>
      <c r="O1476">
        <v>3085</v>
      </c>
      <c r="R1476">
        <v>2.5000000000000001E-3</v>
      </c>
      <c r="S1476">
        <f t="shared" si="46"/>
        <v>2</v>
      </c>
      <c r="T1476">
        <f t="shared" si="47"/>
        <v>2</v>
      </c>
    </row>
    <row r="1477" spans="1:20" hidden="1" x14ac:dyDescent="0.3">
      <c r="A1477" t="s">
        <v>135</v>
      </c>
      <c r="B1477" t="s">
        <v>237</v>
      </c>
      <c r="C1477">
        <v>786842</v>
      </c>
      <c r="D1477">
        <v>18</v>
      </c>
      <c r="E1477">
        <v>20</v>
      </c>
      <c r="F1477" t="s">
        <v>308</v>
      </c>
      <c r="G1477">
        <v>1</v>
      </c>
      <c r="H1477" t="s">
        <v>354</v>
      </c>
      <c r="I1477" t="s">
        <v>355</v>
      </c>
      <c r="J1477" t="s">
        <v>356</v>
      </c>
      <c r="K1477" t="s">
        <v>357</v>
      </c>
      <c r="L1477" s="18">
        <v>44109</v>
      </c>
      <c r="O1477">
        <v>2815</v>
      </c>
      <c r="R1477">
        <v>2.5000000000000001E-3</v>
      </c>
      <c r="S1477">
        <f t="shared" si="46"/>
        <v>2</v>
      </c>
      <c r="T1477">
        <f t="shared" si="47"/>
        <v>2</v>
      </c>
    </row>
    <row r="1478" spans="1:20" hidden="1" x14ac:dyDescent="0.3">
      <c r="A1478" t="s">
        <v>135</v>
      </c>
      <c r="B1478" t="s">
        <v>237</v>
      </c>
      <c r="C1478">
        <v>786843</v>
      </c>
      <c r="D1478">
        <v>20</v>
      </c>
      <c r="E1478">
        <v>22</v>
      </c>
      <c r="F1478" t="s">
        <v>308</v>
      </c>
      <c r="G1478">
        <v>1</v>
      </c>
      <c r="H1478" t="s">
        <v>354</v>
      </c>
      <c r="I1478" t="s">
        <v>355</v>
      </c>
      <c r="J1478" t="s">
        <v>356</v>
      </c>
      <c r="K1478" t="s">
        <v>357</v>
      </c>
      <c r="L1478" s="18">
        <v>44109</v>
      </c>
      <c r="O1478">
        <v>3315</v>
      </c>
      <c r="R1478">
        <v>2.5000000000000001E-3</v>
      </c>
      <c r="S1478">
        <f t="shared" si="46"/>
        <v>2</v>
      </c>
      <c r="T1478">
        <f t="shared" si="47"/>
        <v>2</v>
      </c>
    </row>
    <row r="1479" spans="1:20" hidden="1" x14ac:dyDescent="0.3">
      <c r="A1479" t="s">
        <v>135</v>
      </c>
      <c r="B1479" t="s">
        <v>237</v>
      </c>
      <c r="C1479">
        <v>786845</v>
      </c>
      <c r="D1479">
        <v>22.1</v>
      </c>
      <c r="E1479">
        <v>22.15</v>
      </c>
      <c r="F1479" t="s">
        <v>308</v>
      </c>
      <c r="G1479">
        <v>1</v>
      </c>
      <c r="H1479" t="s">
        <v>354</v>
      </c>
      <c r="I1479" t="s">
        <v>355</v>
      </c>
      <c r="J1479" t="s">
        <v>356</v>
      </c>
      <c r="K1479" t="s">
        <v>357</v>
      </c>
      <c r="L1479" s="18">
        <v>44109</v>
      </c>
      <c r="O1479">
        <v>3535</v>
      </c>
      <c r="R1479">
        <v>2.5000000000000001E-3</v>
      </c>
      <c r="S1479">
        <f t="shared" si="46"/>
        <v>4.9999999999997158E-2</v>
      </c>
      <c r="T1479">
        <f t="shared" si="47"/>
        <v>2</v>
      </c>
    </row>
    <row r="1480" spans="1:20" hidden="1" x14ac:dyDescent="0.3">
      <c r="A1480" t="s">
        <v>135</v>
      </c>
      <c r="B1480" t="s">
        <v>237</v>
      </c>
      <c r="C1480">
        <v>786844</v>
      </c>
      <c r="D1480">
        <v>22.15</v>
      </c>
      <c r="E1480">
        <v>24</v>
      </c>
      <c r="F1480" t="s">
        <v>308</v>
      </c>
      <c r="G1480">
        <v>1</v>
      </c>
      <c r="H1480" t="s">
        <v>354</v>
      </c>
      <c r="I1480" t="s">
        <v>355</v>
      </c>
      <c r="J1480" t="s">
        <v>356</v>
      </c>
      <c r="K1480" t="s">
        <v>357</v>
      </c>
      <c r="L1480" s="18">
        <v>44109</v>
      </c>
      <c r="O1480">
        <v>3120</v>
      </c>
      <c r="R1480">
        <v>5.0000000000000001E-3</v>
      </c>
      <c r="S1480">
        <f t="shared" si="46"/>
        <v>1.8500000000000014</v>
      </c>
      <c r="T1480">
        <f t="shared" si="47"/>
        <v>2</v>
      </c>
    </row>
    <row r="1481" spans="1:20" hidden="1" x14ac:dyDescent="0.3">
      <c r="A1481" t="s">
        <v>135</v>
      </c>
      <c r="B1481" t="s">
        <v>237</v>
      </c>
      <c r="C1481">
        <v>786846</v>
      </c>
      <c r="D1481">
        <v>24</v>
      </c>
      <c r="E1481">
        <v>26</v>
      </c>
      <c r="F1481" t="s">
        <v>308</v>
      </c>
      <c r="G1481">
        <v>1</v>
      </c>
      <c r="H1481" t="s">
        <v>354</v>
      </c>
      <c r="I1481" t="s">
        <v>355</v>
      </c>
      <c r="J1481" t="s">
        <v>356</v>
      </c>
      <c r="K1481" t="s">
        <v>357</v>
      </c>
      <c r="L1481" s="18">
        <v>44109</v>
      </c>
      <c r="O1481">
        <v>3065</v>
      </c>
      <c r="R1481">
        <v>7.0000000000000001E-3</v>
      </c>
      <c r="S1481">
        <f t="shared" si="46"/>
        <v>2</v>
      </c>
      <c r="T1481">
        <f t="shared" si="47"/>
        <v>2</v>
      </c>
    </row>
    <row r="1482" spans="1:20" hidden="1" x14ac:dyDescent="0.3">
      <c r="A1482" t="s">
        <v>135</v>
      </c>
      <c r="B1482" t="s">
        <v>237</v>
      </c>
      <c r="C1482">
        <v>786847</v>
      </c>
      <c r="D1482">
        <v>26</v>
      </c>
      <c r="E1482">
        <v>28</v>
      </c>
      <c r="F1482" t="s">
        <v>308</v>
      </c>
      <c r="G1482">
        <v>1</v>
      </c>
      <c r="H1482" t="s">
        <v>354</v>
      </c>
      <c r="I1482" t="s">
        <v>355</v>
      </c>
      <c r="J1482" t="s">
        <v>356</v>
      </c>
      <c r="K1482" t="s">
        <v>357</v>
      </c>
      <c r="L1482" s="18">
        <v>44109</v>
      </c>
      <c r="O1482">
        <v>2900</v>
      </c>
      <c r="R1482">
        <v>2.1000000000000001E-2</v>
      </c>
      <c r="S1482">
        <f t="shared" si="46"/>
        <v>2</v>
      </c>
      <c r="T1482">
        <f t="shared" si="47"/>
        <v>2</v>
      </c>
    </row>
    <row r="1483" spans="1:20" hidden="1" x14ac:dyDescent="0.3">
      <c r="A1483" t="s">
        <v>135</v>
      </c>
      <c r="B1483" t="s">
        <v>237</v>
      </c>
      <c r="C1483">
        <v>786848</v>
      </c>
      <c r="D1483">
        <v>28</v>
      </c>
      <c r="E1483">
        <v>30</v>
      </c>
      <c r="F1483" t="s">
        <v>308</v>
      </c>
      <c r="G1483">
        <v>1</v>
      </c>
      <c r="H1483" t="s">
        <v>354</v>
      </c>
      <c r="I1483" t="s">
        <v>355</v>
      </c>
      <c r="J1483" t="s">
        <v>356</v>
      </c>
      <c r="K1483" t="s">
        <v>357</v>
      </c>
      <c r="L1483" s="18">
        <v>44109</v>
      </c>
      <c r="O1483">
        <v>2780</v>
      </c>
      <c r="R1483">
        <v>1.7000000000000001E-2</v>
      </c>
      <c r="S1483">
        <f t="shared" si="46"/>
        <v>2</v>
      </c>
      <c r="T1483">
        <f t="shared" si="47"/>
        <v>2</v>
      </c>
    </row>
    <row r="1484" spans="1:20" hidden="1" x14ac:dyDescent="0.3">
      <c r="A1484" t="s">
        <v>135</v>
      </c>
      <c r="B1484" t="s">
        <v>237</v>
      </c>
      <c r="C1484">
        <v>786849</v>
      </c>
      <c r="D1484">
        <v>30</v>
      </c>
      <c r="E1484">
        <v>32</v>
      </c>
      <c r="F1484" t="s">
        <v>308</v>
      </c>
      <c r="G1484">
        <v>1</v>
      </c>
      <c r="H1484" t="s">
        <v>354</v>
      </c>
      <c r="I1484" t="s">
        <v>355</v>
      </c>
      <c r="J1484" t="s">
        <v>356</v>
      </c>
      <c r="K1484" t="s">
        <v>357</v>
      </c>
      <c r="L1484" s="18">
        <v>44109</v>
      </c>
      <c r="O1484">
        <v>2735</v>
      </c>
      <c r="R1484">
        <v>0.02</v>
      </c>
      <c r="S1484">
        <f t="shared" si="46"/>
        <v>2</v>
      </c>
      <c r="T1484">
        <f t="shared" si="47"/>
        <v>2</v>
      </c>
    </row>
    <row r="1485" spans="1:20" hidden="1" x14ac:dyDescent="0.3">
      <c r="A1485" t="s">
        <v>135</v>
      </c>
      <c r="B1485" t="s">
        <v>237</v>
      </c>
      <c r="C1485">
        <v>786850</v>
      </c>
      <c r="D1485">
        <v>32</v>
      </c>
      <c r="E1485">
        <v>34</v>
      </c>
      <c r="F1485" t="s">
        <v>308</v>
      </c>
      <c r="G1485">
        <v>1</v>
      </c>
      <c r="H1485" t="s">
        <v>354</v>
      </c>
      <c r="I1485" t="s">
        <v>355</v>
      </c>
      <c r="J1485" t="s">
        <v>356</v>
      </c>
      <c r="K1485" t="s">
        <v>357</v>
      </c>
      <c r="L1485" s="18">
        <v>44109</v>
      </c>
      <c r="O1485">
        <v>2860</v>
      </c>
      <c r="R1485">
        <v>2.1000000000000001E-2</v>
      </c>
      <c r="S1485">
        <f t="shared" si="46"/>
        <v>2</v>
      </c>
      <c r="T1485">
        <f t="shared" si="47"/>
        <v>2</v>
      </c>
    </row>
    <row r="1486" spans="1:20" hidden="1" x14ac:dyDescent="0.3">
      <c r="A1486" t="s">
        <v>135</v>
      </c>
      <c r="B1486" t="s">
        <v>237</v>
      </c>
      <c r="C1486">
        <v>786852</v>
      </c>
      <c r="D1486">
        <v>34</v>
      </c>
      <c r="E1486">
        <v>36</v>
      </c>
      <c r="F1486" t="s">
        <v>308</v>
      </c>
      <c r="G1486">
        <v>1</v>
      </c>
      <c r="H1486" t="s">
        <v>354</v>
      </c>
      <c r="I1486" t="s">
        <v>355</v>
      </c>
      <c r="J1486" t="s">
        <v>356</v>
      </c>
      <c r="K1486" t="s">
        <v>357</v>
      </c>
      <c r="L1486" s="18">
        <v>44109</v>
      </c>
      <c r="O1486">
        <v>3155</v>
      </c>
      <c r="R1486">
        <v>2.1000000000000001E-2</v>
      </c>
      <c r="S1486">
        <f t="shared" si="46"/>
        <v>2</v>
      </c>
      <c r="T1486">
        <f t="shared" si="47"/>
        <v>2</v>
      </c>
    </row>
    <row r="1487" spans="1:20" hidden="1" x14ac:dyDescent="0.3">
      <c r="A1487" t="s">
        <v>135</v>
      </c>
      <c r="B1487" t="s">
        <v>237</v>
      </c>
      <c r="C1487">
        <v>786853</v>
      </c>
      <c r="D1487">
        <v>36</v>
      </c>
      <c r="E1487">
        <v>38</v>
      </c>
      <c r="F1487" t="s">
        <v>308</v>
      </c>
      <c r="G1487">
        <v>1</v>
      </c>
      <c r="H1487" t="s">
        <v>354</v>
      </c>
      <c r="I1487" t="s">
        <v>355</v>
      </c>
      <c r="J1487" t="s">
        <v>356</v>
      </c>
      <c r="K1487" t="s">
        <v>357</v>
      </c>
      <c r="L1487" s="18">
        <v>44109</v>
      </c>
      <c r="O1487">
        <v>3130</v>
      </c>
      <c r="R1487">
        <v>2.8000000000000001E-2</v>
      </c>
      <c r="S1487">
        <f t="shared" si="46"/>
        <v>2</v>
      </c>
      <c r="T1487">
        <f t="shared" si="47"/>
        <v>2</v>
      </c>
    </row>
    <row r="1488" spans="1:20" hidden="1" x14ac:dyDescent="0.3">
      <c r="A1488" t="s">
        <v>135</v>
      </c>
      <c r="B1488" t="s">
        <v>237</v>
      </c>
      <c r="C1488">
        <v>786854</v>
      </c>
      <c r="D1488">
        <v>38</v>
      </c>
      <c r="E1488">
        <v>40</v>
      </c>
      <c r="F1488" t="s">
        <v>308</v>
      </c>
      <c r="G1488">
        <v>1</v>
      </c>
      <c r="H1488" t="s">
        <v>354</v>
      </c>
      <c r="I1488" t="s">
        <v>355</v>
      </c>
      <c r="J1488" t="s">
        <v>356</v>
      </c>
      <c r="K1488" t="s">
        <v>357</v>
      </c>
      <c r="L1488" s="18">
        <v>44109</v>
      </c>
      <c r="O1488">
        <v>2455</v>
      </c>
      <c r="R1488">
        <v>2.7E-2</v>
      </c>
      <c r="S1488">
        <f t="shared" si="46"/>
        <v>2</v>
      </c>
      <c r="T1488">
        <f t="shared" si="47"/>
        <v>2</v>
      </c>
    </row>
    <row r="1489" spans="1:20" hidden="1" x14ac:dyDescent="0.3">
      <c r="A1489" t="s">
        <v>135</v>
      </c>
      <c r="B1489" t="s">
        <v>237</v>
      </c>
      <c r="C1489">
        <v>786855</v>
      </c>
      <c r="D1489">
        <v>40</v>
      </c>
      <c r="E1489">
        <v>42</v>
      </c>
      <c r="F1489" t="s">
        <v>308</v>
      </c>
      <c r="G1489">
        <v>1</v>
      </c>
      <c r="H1489" t="s">
        <v>354</v>
      </c>
      <c r="I1489" t="s">
        <v>355</v>
      </c>
      <c r="J1489" t="s">
        <v>356</v>
      </c>
      <c r="K1489" t="s">
        <v>357</v>
      </c>
      <c r="L1489" s="18">
        <v>44109</v>
      </c>
      <c r="O1489">
        <v>2990</v>
      </c>
      <c r="R1489">
        <v>3.4000000000000002E-2</v>
      </c>
      <c r="S1489">
        <f t="shared" si="46"/>
        <v>2</v>
      </c>
      <c r="T1489">
        <f t="shared" si="47"/>
        <v>2</v>
      </c>
    </row>
    <row r="1490" spans="1:20" hidden="1" x14ac:dyDescent="0.3">
      <c r="A1490" t="s">
        <v>135</v>
      </c>
      <c r="B1490" t="s">
        <v>237</v>
      </c>
      <c r="C1490">
        <v>786856</v>
      </c>
      <c r="D1490">
        <v>42</v>
      </c>
      <c r="E1490">
        <v>44</v>
      </c>
      <c r="F1490" t="s">
        <v>308</v>
      </c>
      <c r="G1490">
        <v>1</v>
      </c>
      <c r="H1490" t="s">
        <v>354</v>
      </c>
      <c r="I1490" t="s">
        <v>355</v>
      </c>
      <c r="J1490" t="s">
        <v>356</v>
      </c>
      <c r="K1490" t="s">
        <v>357</v>
      </c>
      <c r="L1490" s="18">
        <v>44109</v>
      </c>
      <c r="O1490">
        <v>2830</v>
      </c>
      <c r="R1490">
        <v>3.5000000000000003E-2</v>
      </c>
      <c r="S1490">
        <f t="shared" si="46"/>
        <v>2</v>
      </c>
      <c r="T1490">
        <f t="shared" si="47"/>
        <v>2</v>
      </c>
    </row>
    <row r="1491" spans="1:20" hidden="1" x14ac:dyDescent="0.3">
      <c r="A1491" t="s">
        <v>135</v>
      </c>
      <c r="B1491" t="s">
        <v>237</v>
      </c>
      <c r="C1491">
        <v>786857</v>
      </c>
      <c r="D1491">
        <v>44</v>
      </c>
      <c r="E1491">
        <v>46</v>
      </c>
      <c r="F1491" t="s">
        <v>308</v>
      </c>
      <c r="G1491">
        <v>1</v>
      </c>
      <c r="H1491" t="s">
        <v>354</v>
      </c>
      <c r="I1491" t="s">
        <v>355</v>
      </c>
      <c r="J1491" t="s">
        <v>356</v>
      </c>
      <c r="K1491" t="s">
        <v>357</v>
      </c>
      <c r="L1491" s="18">
        <v>44109</v>
      </c>
      <c r="O1491">
        <v>2750</v>
      </c>
      <c r="R1491">
        <v>5.8999999999999997E-2</v>
      </c>
      <c r="S1491">
        <f t="shared" si="46"/>
        <v>2</v>
      </c>
      <c r="T1491">
        <f t="shared" si="47"/>
        <v>2</v>
      </c>
    </row>
    <row r="1492" spans="1:20" hidden="1" x14ac:dyDescent="0.3">
      <c r="A1492" t="s">
        <v>135</v>
      </c>
      <c r="B1492" t="s">
        <v>237</v>
      </c>
      <c r="C1492">
        <v>786858</v>
      </c>
      <c r="D1492">
        <v>46</v>
      </c>
      <c r="E1492">
        <v>48</v>
      </c>
      <c r="F1492" t="s">
        <v>308</v>
      </c>
      <c r="G1492">
        <v>1</v>
      </c>
      <c r="H1492" t="s">
        <v>354</v>
      </c>
      <c r="I1492" t="s">
        <v>355</v>
      </c>
      <c r="J1492" t="s">
        <v>356</v>
      </c>
      <c r="K1492" t="s">
        <v>357</v>
      </c>
      <c r="L1492" s="18">
        <v>44109</v>
      </c>
      <c r="O1492">
        <v>3110</v>
      </c>
      <c r="P1492">
        <v>96</v>
      </c>
      <c r="Q1492">
        <v>95</v>
      </c>
      <c r="R1492">
        <v>0.161</v>
      </c>
      <c r="S1492">
        <f t="shared" si="46"/>
        <v>2</v>
      </c>
      <c r="T1492">
        <f t="shared" si="47"/>
        <v>2</v>
      </c>
    </row>
    <row r="1493" spans="1:20" hidden="1" x14ac:dyDescent="0.3">
      <c r="A1493" t="s">
        <v>135</v>
      </c>
      <c r="B1493" t="s">
        <v>237</v>
      </c>
      <c r="C1493">
        <v>786859</v>
      </c>
      <c r="D1493">
        <v>48</v>
      </c>
      <c r="E1493">
        <v>50</v>
      </c>
      <c r="F1493" t="s">
        <v>308</v>
      </c>
      <c r="G1493">
        <v>1</v>
      </c>
      <c r="H1493" t="s">
        <v>354</v>
      </c>
      <c r="I1493" t="s">
        <v>355</v>
      </c>
      <c r="J1493" t="s">
        <v>356</v>
      </c>
      <c r="K1493" t="s">
        <v>357</v>
      </c>
      <c r="L1493" s="18">
        <v>44109</v>
      </c>
      <c r="O1493">
        <v>2885</v>
      </c>
      <c r="R1493">
        <v>0.53300000000000003</v>
      </c>
      <c r="S1493">
        <f t="shared" si="46"/>
        <v>2</v>
      </c>
      <c r="T1493">
        <f t="shared" si="47"/>
        <v>2</v>
      </c>
    </row>
    <row r="1494" spans="1:20" hidden="1" x14ac:dyDescent="0.3">
      <c r="A1494" t="s">
        <v>135</v>
      </c>
      <c r="B1494" t="s">
        <v>237</v>
      </c>
      <c r="C1494">
        <v>786860</v>
      </c>
      <c r="D1494">
        <v>50</v>
      </c>
      <c r="E1494">
        <v>52</v>
      </c>
      <c r="F1494" t="s">
        <v>308</v>
      </c>
      <c r="G1494">
        <v>1</v>
      </c>
      <c r="H1494" t="s">
        <v>354</v>
      </c>
      <c r="I1494" t="s">
        <v>355</v>
      </c>
      <c r="J1494" t="s">
        <v>356</v>
      </c>
      <c r="K1494" t="s">
        <v>357</v>
      </c>
      <c r="L1494" s="18">
        <v>44109</v>
      </c>
      <c r="O1494">
        <v>3505</v>
      </c>
      <c r="R1494">
        <v>8.1000000000000003E-2</v>
      </c>
      <c r="S1494">
        <f t="shared" si="46"/>
        <v>2</v>
      </c>
      <c r="T1494">
        <f t="shared" si="47"/>
        <v>2</v>
      </c>
    </row>
    <row r="1495" spans="1:20" hidden="1" x14ac:dyDescent="0.3">
      <c r="A1495" t="s">
        <v>135</v>
      </c>
      <c r="B1495" t="s">
        <v>237</v>
      </c>
      <c r="C1495">
        <v>786862</v>
      </c>
      <c r="D1495">
        <v>52</v>
      </c>
      <c r="E1495">
        <v>54</v>
      </c>
      <c r="F1495" t="s">
        <v>308</v>
      </c>
      <c r="G1495">
        <v>1</v>
      </c>
      <c r="H1495" t="s">
        <v>354</v>
      </c>
      <c r="I1495" t="s">
        <v>355</v>
      </c>
      <c r="J1495" t="s">
        <v>356</v>
      </c>
      <c r="K1495" t="s">
        <v>357</v>
      </c>
      <c r="L1495" s="18">
        <v>44109</v>
      </c>
      <c r="O1495">
        <v>3045</v>
      </c>
      <c r="R1495">
        <v>4.4999999999999998E-2</v>
      </c>
      <c r="S1495">
        <f t="shared" si="46"/>
        <v>2</v>
      </c>
      <c r="T1495">
        <f t="shared" si="47"/>
        <v>2</v>
      </c>
    </row>
    <row r="1496" spans="1:20" hidden="1" x14ac:dyDescent="0.3">
      <c r="A1496" t="s">
        <v>135</v>
      </c>
      <c r="B1496" t="s">
        <v>237</v>
      </c>
      <c r="C1496">
        <v>786863</v>
      </c>
      <c r="D1496">
        <v>54</v>
      </c>
      <c r="E1496">
        <v>56</v>
      </c>
      <c r="F1496" t="s">
        <v>308</v>
      </c>
      <c r="G1496">
        <v>1</v>
      </c>
      <c r="H1496" t="s">
        <v>354</v>
      </c>
      <c r="I1496" t="s">
        <v>355</v>
      </c>
      <c r="J1496" t="s">
        <v>356</v>
      </c>
      <c r="K1496" t="s">
        <v>357</v>
      </c>
      <c r="L1496" s="18">
        <v>44109</v>
      </c>
      <c r="O1496">
        <v>3435</v>
      </c>
      <c r="R1496">
        <v>7.1999999999999995E-2</v>
      </c>
      <c r="S1496">
        <f t="shared" si="46"/>
        <v>2</v>
      </c>
      <c r="T1496">
        <f t="shared" si="47"/>
        <v>2</v>
      </c>
    </row>
    <row r="1497" spans="1:20" hidden="1" x14ac:dyDescent="0.3">
      <c r="A1497" t="s">
        <v>135</v>
      </c>
      <c r="B1497" t="s">
        <v>237</v>
      </c>
      <c r="C1497">
        <v>786864</v>
      </c>
      <c r="D1497">
        <v>56</v>
      </c>
      <c r="E1497">
        <v>58</v>
      </c>
      <c r="F1497" t="s">
        <v>308</v>
      </c>
      <c r="G1497">
        <v>1</v>
      </c>
      <c r="H1497" t="s">
        <v>354</v>
      </c>
      <c r="I1497" t="s">
        <v>355</v>
      </c>
      <c r="J1497" t="s">
        <v>356</v>
      </c>
      <c r="K1497" t="s">
        <v>357</v>
      </c>
      <c r="L1497" s="18">
        <v>44109</v>
      </c>
      <c r="O1497">
        <v>3315</v>
      </c>
      <c r="R1497">
        <v>1.82</v>
      </c>
      <c r="S1497">
        <f t="shared" si="46"/>
        <v>2</v>
      </c>
      <c r="T1497">
        <f t="shared" si="47"/>
        <v>2</v>
      </c>
    </row>
    <row r="1498" spans="1:20" hidden="1" x14ac:dyDescent="0.3">
      <c r="A1498" t="s">
        <v>135</v>
      </c>
      <c r="B1498" t="s">
        <v>237</v>
      </c>
      <c r="C1498">
        <v>786865</v>
      </c>
      <c r="D1498">
        <v>58</v>
      </c>
      <c r="E1498">
        <v>60</v>
      </c>
      <c r="F1498" t="s">
        <v>308</v>
      </c>
      <c r="G1498">
        <v>1</v>
      </c>
      <c r="H1498" t="s">
        <v>354</v>
      </c>
      <c r="I1498" t="s">
        <v>355</v>
      </c>
      <c r="J1498" t="s">
        <v>356</v>
      </c>
      <c r="K1498" t="s">
        <v>357</v>
      </c>
      <c r="L1498" s="18">
        <v>44109</v>
      </c>
      <c r="O1498">
        <v>3475</v>
      </c>
      <c r="R1498">
        <v>7.0000000000000007E-2</v>
      </c>
      <c r="S1498">
        <f t="shared" si="46"/>
        <v>2</v>
      </c>
      <c r="T1498">
        <f t="shared" si="47"/>
        <v>2</v>
      </c>
    </row>
    <row r="1499" spans="1:20" hidden="1" x14ac:dyDescent="0.3">
      <c r="A1499" t="s">
        <v>135</v>
      </c>
      <c r="B1499" t="s">
        <v>237</v>
      </c>
      <c r="C1499">
        <v>786866</v>
      </c>
      <c r="D1499">
        <v>60</v>
      </c>
      <c r="E1499">
        <v>62</v>
      </c>
      <c r="F1499" t="s">
        <v>308</v>
      </c>
      <c r="G1499">
        <v>1</v>
      </c>
      <c r="H1499" t="s">
        <v>354</v>
      </c>
      <c r="I1499" t="s">
        <v>355</v>
      </c>
      <c r="J1499" t="s">
        <v>356</v>
      </c>
      <c r="K1499" t="s">
        <v>357</v>
      </c>
      <c r="L1499" s="18">
        <v>44109</v>
      </c>
      <c r="O1499">
        <v>2395</v>
      </c>
      <c r="R1499">
        <v>0.15</v>
      </c>
      <c r="S1499">
        <f t="shared" si="46"/>
        <v>2</v>
      </c>
      <c r="T1499">
        <f t="shared" si="47"/>
        <v>2</v>
      </c>
    </row>
    <row r="1500" spans="1:20" hidden="1" x14ac:dyDescent="0.3">
      <c r="A1500" t="s">
        <v>135</v>
      </c>
      <c r="B1500" t="s">
        <v>237</v>
      </c>
      <c r="C1500">
        <v>786867</v>
      </c>
      <c r="D1500">
        <v>62</v>
      </c>
      <c r="E1500">
        <v>64</v>
      </c>
      <c r="F1500" t="s">
        <v>308</v>
      </c>
      <c r="G1500">
        <v>1</v>
      </c>
      <c r="H1500" t="s">
        <v>354</v>
      </c>
      <c r="I1500" t="s">
        <v>355</v>
      </c>
      <c r="J1500" t="s">
        <v>356</v>
      </c>
      <c r="K1500" t="s">
        <v>357</v>
      </c>
      <c r="L1500" s="18">
        <v>44109</v>
      </c>
      <c r="O1500">
        <v>3000</v>
      </c>
      <c r="R1500">
        <v>0.151</v>
      </c>
      <c r="S1500">
        <f t="shared" si="46"/>
        <v>2</v>
      </c>
      <c r="T1500">
        <f t="shared" si="47"/>
        <v>2</v>
      </c>
    </row>
    <row r="1501" spans="1:20" hidden="1" x14ac:dyDescent="0.3">
      <c r="A1501" t="s">
        <v>135</v>
      </c>
      <c r="B1501" t="s">
        <v>237</v>
      </c>
      <c r="C1501">
        <v>786868</v>
      </c>
      <c r="D1501">
        <v>64</v>
      </c>
      <c r="E1501">
        <v>66</v>
      </c>
      <c r="F1501" t="s">
        <v>308</v>
      </c>
      <c r="G1501">
        <v>1</v>
      </c>
      <c r="H1501" t="s">
        <v>354</v>
      </c>
      <c r="I1501" t="s">
        <v>355</v>
      </c>
      <c r="J1501" t="s">
        <v>356</v>
      </c>
      <c r="K1501" t="s">
        <v>357</v>
      </c>
      <c r="L1501" s="18">
        <v>44109</v>
      </c>
      <c r="O1501">
        <v>3350</v>
      </c>
      <c r="R1501">
        <v>9.0999999999999998E-2</v>
      </c>
      <c r="S1501">
        <f t="shared" si="46"/>
        <v>2</v>
      </c>
      <c r="T1501">
        <f t="shared" si="47"/>
        <v>2</v>
      </c>
    </row>
    <row r="1502" spans="1:20" hidden="1" x14ac:dyDescent="0.3">
      <c r="A1502" t="s">
        <v>135</v>
      </c>
      <c r="B1502" t="s">
        <v>237</v>
      </c>
      <c r="C1502">
        <v>786869</v>
      </c>
      <c r="D1502">
        <v>66</v>
      </c>
      <c r="E1502">
        <v>68</v>
      </c>
      <c r="F1502" t="s">
        <v>308</v>
      </c>
      <c r="G1502">
        <v>1</v>
      </c>
      <c r="H1502" t="s">
        <v>354</v>
      </c>
      <c r="I1502" t="s">
        <v>355</v>
      </c>
      <c r="J1502" t="s">
        <v>356</v>
      </c>
      <c r="K1502" t="s">
        <v>357</v>
      </c>
      <c r="L1502" s="18">
        <v>44109</v>
      </c>
      <c r="O1502">
        <v>3950</v>
      </c>
      <c r="R1502">
        <v>4.3999999999999997E-2</v>
      </c>
      <c r="S1502">
        <f t="shared" si="46"/>
        <v>2</v>
      </c>
      <c r="T1502">
        <f t="shared" si="47"/>
        <v>2</v>
      </c>
    </row>
    <row r="1503" spans="1:20" hidden="1" x14ac:dyDescent="0.3">
      <c r="A1503" t="s">
        <v>135</v>
      </c>
      <c r="B1503" t="s">
        <v>237</v>
      </c>
      <c r="C1503">
        <v>786870</v>
      </c>
      <c r="D1503">
        <v>68</v>
      </c>
      <c r="E1503">
        <v>70</v>
      </c>
      <c r="F1503" t="s">
        <v>308</v>
      </c>
      <c r="G1503">
        <v>1</v>
      </c>
      <c r="H1503" t="s">
        <v>354</v>
      </c>
      <c r="I1503" t="s">
        <v>355</v>
      </c>
      <c r="J1503" t="s">
        <v>356</v>
      </c>
      <c r="K1503" t="s">
        <v>357</v>
      </c>
      <c r="L1503" s="18">
        <v>44109</v>
      </c>
      <c r="O1503">
        <v>2495</v>
      </c>
      <c r="R1503">
        <v>5.1999999999999998E-2</v>
      </c>
      <c r="S1503">
        <f t="shared" si="46"/>
        <v>2</v>
      </c>
      <c r="T1503">
        <f t="shared" si="47"/>
        <v>2</v>
      </c>
    </row>
    <row r="1504" spans="1:20" hidden="1" x14ac:dyDescent="0.3">
      <c r="A1504" t="s">
        <v>135</v>
      </c>
      <c r="B1504" t="s">
        <v>237</v>
      </c>
      <c r="C1504">
        <v>786872</v>
      </c>
      <c r="D1504">
        <v>70</v>
      </c>
      <c r="E1504">
        <v>72</v>
      </c>
      <c r="F1504" t="s">
        <v>308</v>
      </c>
      <c r="G1504">
        <v>1</v>
      </c>
      <c r="H1504" t="s">
        <v>354</v>
      </c>
      <c r="I1504" t="s">
        <v>355</v>
      </c>
      <c r="J1504" t="s">
        <v>356</v>
      </c>
      <c r="K1504" t="s">
        <v>357</v>
      </c>
      <c r="L1504" s="18">
        <v>44109</v>
      </c>
      <c r="O1504">
        <v>3500</v>
      </c>
      <c r="R1504">
        <v>6.8000000000000005E-2</v>
      </c>
      <c r="S1504">
        <f t="shared" si="46"/>
        <v>2</v>
      </c>
      <c r="T1504">
        <f t="shared" si="47"/>
        <v>2</v>
      </c>
    </row>
    <row r="1505" spans="1:20" hidden="1" x14ac:dyDescent="0.3">
      <c r="A1505" t="s">
        <v>135</v>
      </c>
      <c r="B1505" t="s">
        <v>237</v>
      </c>
      <c r="C1505">
        <v>786873</v>
      </c>
      <c r="D1505">
        <v>72</v>
      </c>
      <c r="E1505">
        <v>74</v>
      </c>
      <c r="F1505" t="s">
        <v>308</v>
      </c>
      <c r="G1505">
        <v>1</v>
      </c>
      <c r="H1505" t="s">
        <v>354</v>
      </c>
      <c r="I1505" t="s">
        <v>355</v>
      </c>
      <c r="J1505" t="s">
        <v>356</v>
      </c>
      <c r="K1505" t="s">
        <v>357</v>
      </c>
      <c r="L1505" s="18">
        <v>44109</v>
      </c>
      <c r="O1505">
        <v>2810</v>
      </c>
      <c r="R1505">
        <v>0.10299999999999999</v>
      </c>
      <c r="S1505">
        <f t="shared" si="46"/>
        <v>2</v>
      </c>
      <c r="T1505">
        <f t="shared" si="47"/>
        <v>2</v>
      </c>
    </row>
    <row r="1506" spans="1:20" hidden="1" x14ac:dyDescent="0.3">
      <c r="A1506" t="s">
        <v>135</v>
      </c>
      <c r="B1506" t="s">
        <v>237</v>
      </c>
      <c r="C1506">
        <v>786874</v>
      </c>
      <c r="D1506">
        <v>74</v>
      </c>
      <c r="E1506">
        <v>76</v>
      </c>
      <c r="F1506" t="s">
        <v>308</v>
      </c>
      <c r="G1506">
        <v>1</v>
      </c>
      <c r="H1506" t="s">
        <v>354</v>
      </c>
      <c r="I1506" t="s">
        <v>355</v>
      </c>
      <c r="J1506" t="s">
        <v>356</v>
      </c>
      <c r="K1506" t="s">
        <v>357</v>
      </c>
      <c r="L1506" s="18">
        <v>44109</v>
      </c>
      <c r="O1506">
        <v>2625</v>
      </c>
      <c r="R1506">
        <v>0.251</v>
      </c>
      <c r="S1506">
        <f t="shared" si="46"/>
        <v>2</v>
      </c>
      <c r="T1506">
        <f t="shared" si="47"/>
        <v>2</v>
      </c>
    </row>
    <row r="1507" spans="1:20" hidden="1" x14ac:dyDescent="0.3">
      <c r="A1507" t="s">
        <v>135</v>
      </c>
      <c r="B1507" t="s">
        <v>237</v>
      </c>
      <c r="C1507">
        <v>786875</v>
      </c>
      <c r="D1507">
        <v>76</v>
      </c>
      <c r="E1507">
        <v>78</v>
      </c>
      <c r="F1507" t="s">
        <v>308</v>
      </c>
      <c r="G1507">
        <v>1</v>
      </c>
      <c r="H1507" t="s">
        <v>354</v>
      </c>
      <c r="I1507" t="s">
        <v>355</v>
      </c>
      <c r="J1507" t="s">
        <v>356</v>
      </c>
      <c r="K1507" t="s">
        <v>357</v>
      </c>
      <c r="L1507" s="18">
        <v>44109</v>
      </c>
      <c r="O1507">
        <v>2245</v>
      </c>
      <c r="R1507">
        <v>0.111</v>
      </c>
      <c r="S1507">
        <f t="shared" si="46"/>
        <v>2</v>
      </c>
      <c r="T1507">
        <f t="shared" si="47"/>
        <v>2</v>
      </c>
    </row>
    <row r="1508" spans="1:20" hidden="1" x14ac:dyDescent="0.3">
      <c r="A1508" t="s">
        <v>135</v>
      </c>
      <c r="B1508" t="s">
        <v>237</v>
      </c>
      <c r="C1508">
        <v>786876</v>
      </c>
      <c r="D1508">
        <v>78</v>
      </c>
      <c r="E1508">
        <v>80</v>
      </c>
      <c r="F1508" t="s">
        <v>308</v>
      </c>
      <c r="G1508">
        <v>1</v>
      </c>
      <c r="H1508" t="s">
        <v>354</v>
      </c>
      <c r="I1508" t="s">
        <v>355</v>
      </c>
      <c r="J1508" t="s">
        <v>356</v>
      </c>
      <c r="K1508" t="s">
        <v>357</v>
      </c>
      <c r="L1508" s="18">
        <v>44109</v>
      </c>
      <c r="O1508">
        <v>2690</v>
      </c>
      <c r="R1508">
        <v>0.1</v>
      </c>
      <c r="S1508">
        <f t="shared" si="46"/>
        <v>2</v>
      </c>
      <c r="T1508">
        <f t="shared" si="47"/>
        <v>2</v>
      </c>
    </row>
    <row r="1509" spans="1:20" hidden="1" x14ac:dyDescent="0.3">
      <c r="A1509" t="s">
        <v>135</v>
      </c>
      <c r="B1509" t="s">
        <v>237</v>
      </c>
      <c r="C1509">
        <v>786877</v>
      </c>
      <c r="D1509">
        <v>80</v>
      </c>
      <c r="E1509">
        <v>82</v>
      </c>
      <c r="F1509" t="s">
        <v>308</v>
      </c>
      <c r="G1509">
        <v>1</v>
      </c>
      <c r="H1509" t="s">
        <v>354</v>
      </c>
      <c r="I1509" t="s">
        <v>355</v>
      </c>
      <c r="J1509" t="s">
        <v>356</v>
      </c>
      <c r="K1509" t="s">
        <v>357</v>
      </c>
      <c r="L1509" s="18">
        <v>44109</v>
      </c>
      <c r="O1509">
        <v>2135</v>
      </c>
      <c r="R1509">
        <v>0.129</v>
      </c>
      <c r="S1509">
        <f t="shared" si="46"/>
        <v>2</v>
      </c>
      <c r="T1509">
        <f t="shared" si="47"/>
        <v>2</v>
      </c>
    </row>
    <row r="1510" spans="1:20" hidden="1" x14ac:dyDescent="0.3">
      <c r="A1510" t="s">
        <v>135</v>
      </c>
      <c r="B1510" t="s">
        <v>237</v>
      </c>
      <c r="C1510">
        <v>786878</v>
      </c>
      <c r="D1510">
        <v>82</v>
      </c>
      <c r="E1510">
        <v>84</v>
      </c>
      <c r="F1510" t="s">
        <v>308</v>
      </c>
      <c r="G1510">
        <v>1</v>
      </c>
      <c r="H1510" t="s">
        <v>354</v>
      </c>
      <c r="I1510" t="s">
        <v>355</v>
      </c>
      <c r="J1510" t="s">
        <v>356</v>
      </c>
      <c r="K1510" t="s">
        <v>357</v>
      </c>
      <c r="L1510" s="18">
        <v>44109</v>
      </c>
      <c r="O1510">
        <v>3110</v>
      </c>
      <c r="R1510">
        <v>0.111</v>
      </c>
      <c r="S1510">
        <f t="shared" si="46"/>
        <v>2</v>
      </c>
      <c r="T1510">
        <f t="shared" si="47"/>
        <v>2</v>
      </c>
    </row>
    <row r="1511" spans="1:20" hidden="1" x14ac:dyDescent="0.3">
      <c r="A1511" t="s">
        <v>135</v>
      </c>
      <c r="B1511" t="s">
        <v>237</v>
      </c>
      <c r="C1511">
        <v>786879</v>
      </c>
      <c r="D1511">
        <v>84</v>
      </c>
      <c r="E1511">
        <v>86</v>
      </c>
      <c r="F1511" t="s">
        <v>308</v>
      </c>
      <c r="G1511">
        <v>1</v>
      </c>
      <c r="H1511" t="s">
        <v>354</v>
      </c>
      <c r="I1511" t="s">
        <v>355</v>
      </c>
      <c r="J1511" t="s">
        <v>356</v>
      </c>
      <c r="K1511" t="s">
        <v>357</v>
      </c>
      <c r="L1511" s="18">
        <v>44109</v>
      </c>
      <c r="O1511">
        <v>3100</v>
      </c>
      <c r="R1511">
        <v>6.8000000000000005E-2</v>
      </c>
      <c r="S1511">
        <f t="shared" si="46"/>
        <v>2</v>
      </c>
      <c r="T1511">
        <f t="shared" si="47"/>
        <v>2</v>
      </c>
    </row>
    <row r="1512" spans="1:20" hidden="1" x14ac:dyDescent="0.3">
      <c r="A1512" t="s">
        <v>135</v>
      </c>
      <c r="B1512" t="s">
        <v>237</v>
      </c>
      <c r="C1512">
        <v>786880</v>
      </c>
      <c r="D1512">
        <v>86</v>
      </c>
      <c r="E1512">
        <v>88</v>
      </c>
      <c r="F1512" t="s">
        <v>308</v>
      </c>
      <c r="G1512">
        <v>1</v>
      </c>
      <c r="H1512" t="s">
        <v>354</v>
      </c>
      <c r="I1512" t="s">
        <v>355</v>
      </c>
      <c r="J1512" t="s">
        <v>356</v>
      </c>
      <c r="K1512" t="s">
        <v>357</v>
      </c>
      <c r="L1512" s="18">
        <v>44109</v>
      </c>
      <c r="O1512">
        <v>2240</v>
      </c>
      <c r="R1512">
        <v>0.17199999999999999</v>
      </c>
      <c r="S1512">
        <f t="shared" si="46"/>
        <v>2</v>
      </c>
      <c r="T1512">
        <f t="shared" si="47"/>
        <v>2</v>
      </c>
    </row>
    <row r="1513" spans="1:20" hidden="1" x14ac:dyDescent="0.3">
      <c r="A1513" t="s">
        <v>135</v>
      </c>
      <c r="B1513" t="s">
        <v>237</v>
      </c>
      <c r="C1513">
        <v>786882</v>
      </c>
      <c r="D1513">
        <v>88</v>
      </c>
      <c r="E1513">
        <v>90</v>
      </c>
      <c r="F1513" t="s">
        <v>308</v>
      </c>
      <c r="G1513">
        <v>1</v>
      </c>
      <c r="H1513" t="s">
        <v>354</v>
      </c>
      <c r="I1513" t="s">
        <v>355</v>
      </c>
      <c r="J1513" t="s">
        <v>356</v>
      </c>
      <c r="K1513" t="s">
        <v>357</v>
      </c>
      <c r="L1513" s="18">
        <v>44109</v>
      </c>
      <c r="O1513">
        <v>3465</v>
      </c>
      <c r="R1513">
        <v>1.4E-2</v>
      </c>
      <c r="S1513">
        <f t="shared" si="46"/>
        <v>2</v>
      </c>
      <c r="T1513">
        <f t="shared" si="47"/>
        <v>2</v>
      </c>
    </row>
    <row r="1514" spans="1:20" hidden="1" x14ac:dyDescent="0.3">
      <c r="A1514" t="s">
        <v>135</v>
      </c>
      <c r="B1514" t="s">
        <v>237</v>
      </c>
      <c r="C1514">
        <v>786883</v>
      </c>
      <c r="D1514">
        <v>90</v>
      </c>
      <c r="E1514">
        <v>92</v>
      </c>
      <c r="F1514" t="s">
        <v>308</v>
      </c>
      <c r="G1514">
        <v>1</v>
      </c>
      <c r="H1514" t="s">
        <v>354</v>
      </c>
      <c r="I1514" t="s">
        <v>355</v>
      </c>
      <c r="J1514" t="s">
        <v>356</v>
      </c>
      <c r="K1514" t="s">
        <v>357</v>
      </c>
      <c r="L1514" s="18">
        <v>44109</v>
      </c>
      <c r="O1514">
        <v>3435</v>
      </c>
      <c r="R1514">
        <v>2.5999999999999999E-2</v>
      </c>
      <c r="S1514">
        <f t="shared" si="46"/>
        <v>2</v>
      </c>
      <c r="T1514">
        <f t="shared" si="47"/>
        <v>2</v>
      </c>
    </row>
    <row r="1515" spans="1:20" hidden="1" x14ac:dyDescent="0.3">
      <c r="A1515" t="s">
        <v>135</v>
      </c>
      <c r="B1515" t="s">
        <v>237</v>
      </c>
      <c r="C1515">
        <v>786884</v>
      </c>
      <c r="D1515">
        <v>92</v>
      </c>
      <c r="E1515">
        <v>94</v>
      </c>
      <c r="F1515" t="s">
        <v>308</v>
      </c>
      <c r="G1515">
        <v>1</v>
      </c>
      <c r="H1515" t="s">
        <v>354</v>
      </c>
      <c r="I1515" t="s">
        <v>355</v>
      </c>
      <c r="J1515" t="s">
        <v>356</v>
      </c>
      <c r="K1515" t="s">
        <v>357</v>
      </c>
      <c r="L1515" s="18">
        <v>44109</v>
      </c>
      <c r="O1515">
        <v>3225</v>
      </c>
      <c r="R1515">
        <v>0.04</v>
      </c>
      <c r="S1515">
        <f t="shared" si="46"/>
        <v>2</v>
      </c>
      <c r="T1515">
        <f t="shared" si="47"/>
        <v>2</v>
      </c>
    </row>
    <row r="1516" spans="1:20" hidden="1" x14ac:dyDescent="0.3">
      <c r="A1516" t="s">
        <v>135</v>
      </c>
      <c r="B1516" t="s">
        <v>237</v>
      </c>
      <c r="C1516">
        <v>786885</v>
      </c>
      <c r="D1516">
        <v>94</v>
      </c>
      <c r="E1516">
        <v>96</v>
      </c>
      <c r="F1516" t="s">
        <v>308</v>
      </c>
      <c r="G1516">
        <v>1</v>
      </c>
      <c r="H1516" t="s">
        <v>354</v>
      </c>
      <c r="I1516" t="s">
        <v>355</v>
      </c>
      <c r="J1516" t="s">
        <v>356</v>
      </c>
      <c r="K1516" t="s">
        <v>357</v>
      </c>
      <c r="L1516" s="18">
        <v>44109</v>
      </c>
      <c r="O1516">
        <v>3120</v>
      </c>
      <c r="R1516">
        <v>0.114</v>
      </c>
      <c r="S1516">
        <f t="shared" si="46"/>
        <v>2</v>
      </c>
      <c r="T1516">
        <f t="shared" si="47"/>
        <v>2</v>
      </c>
    </row>
    <row r="1517" spans="1:20" hidden="1" x14ac:dyDescent="0.3">
      <c r="A1517" t="s">
        <v>135</v>
      </c>
      <c r="B1517" t="s">
        <v>237</v>
      </c>
      <c r="C1517">
        <v>786886</v>
      </c>
      <c r="D1517">
        <v>96</v>
      </c>
      <c r="E1517">
        <v>98</v>
      </c>
      <c r="F1517" t="s">
        <v>308</v>
      </c>
      <c r="G1517">
        <v>1</v>
      </c>
      <c r="H1517" t="s">
        <v>354</v>
      </c>
      <c r="I1517" t="s">
        <v>355</v>
      </c>
      <c r="J1517" t="s">
        <v>356</v>
      </c>
      <c r="K1517" t="s">
        <v>357</v>
      </c>
      <c r="L1517" s="18">
        <v>44109</v>
      </c>
      <c r="O1517">
        <v>3580</v>
      </c>
      <c r="R1517">
        <v>8.0000000000000002E-3</v>
      </c>
      <c r="S1517">
        <f t="shared" si="46"/>
        <v>2</v>
      </c>
      <c r="T1517">
        <f t="shared" si="47"/>
        <v>2</v>
      </c>
    </row>
    <row r="1518" spans="1:20" hidden="1" x14ac:dyDescent="0.3">
      <c r="A1518" t="s">
        <v>135</v>
      </c>
      <c r="B1518" t="s">
        <v>237</v>
      </c>
      <c r="C1518">
        <v>786887</v>
      </c>
      <c r="D1518">
        <v>98</v>
      </c>
      <c r="E1518">
        <v>100</v>
      </c>
      <c r="F1518" t="s">
        <v>308</v>
      </c>
      <c r="G1518">
        <v>1</v>
      </c>
      <c r="H1518" t="s">
        <v>354</v>
      </c>
      <c r="I1518" t="s">
        <v>355</v>
      </c>
      <c r="J1518" t="s">
        <v>356</v>
      </c>
      <c r="K1518" t="s">
        <v>357</v>
      </c>
      <c r="L1518" s="18">
        <v>44109</v>
      </c>
      <c r="O1518">
        <v>3075</v>
      </c>
      <c r="R1518">
        <v>1.9E-2</v>
      </c>
      <c r="S1518">
        <f t="shared" si="46"/>
        <v>2</v>
      </c>
      <c r="T1518">
        <f t="shared" si="47"/>
        <v>2</v>
      </c>
    </row>
    <row r="1519" spans="1:20" hidden="1" x14ac:dyDescent="0.3">
      <c r="A1519" t="s">
        <v>135</v>
      </c>
      <c r="B1519" t="s">
        <v>237</v>
      </c>
      <c r="C1519">
        <v>786888</v>
      </c>
      <c r="D1519">
        <v>100</v>
      </c>
      <c r="E1519">
        <v>102</v>
      </c>
      <c r="F1519" t="s">
        <v>308</v>
      </c>
      <c r="G1519">
        <v>1</v>
      </c>
      <c r="H1519" t="s">
        <v>354</v>
      </c>
      <c r="I1519" t="s">
        <v>355</v>
      </c>
      <c r="J1519" t="s">
        <v>356</v>
      </c>
      <c r="K1519" t="s">
        <v>357</v>
      </c>
      <c r="L1519" s="18">
        <v>44109</v>
      </c>
      <c r="O1519">
        <v>3030</v>
      </c>
      <c r="R1519">
        <v>3.5999999999999997E-2</v>
      </c>
      <c r="S1519">
        <f t="shared" si="46"/>
        <v>2</v>
      </c>
      <c r="T1519">
        <f t="shared" si="47"/>
        <v>2</v>
      </c>
    </row>
    <row r="1520" spans="1:20" hidden="1" x14ac:dyDescent="0.3">
      <c r="A1520" t="s">
        <v>135</v>
      </c>
      <c r="B1520" t="s">
        <v>237</v>
      </c>
      <c r="C1520">
        <v>786889</v>
      </c>
      <c r="D1520">
        <v>102</v>
      </c>
      <c r="E1520">
        <v>104</v>
      </c>
      <c r="F1520" t="s">
        <v>308</v>
      </c>
      <c r="G1520">
        <v>1</v>
      </c>
      <c r="H1520" t="s">
        <v>354</v>
      </c>
      <c r="I1520" t="s">
        <v>355</v>
      </c>
      <c r="J1520" t="s">
        <v>356</v>
      </c>
      <c r="K1520" t="s">
        <v>357</v>
      </c>
      <c r="L1520" s="18">
        <v>44109</v>
      </c>
      <c r="O1520">
        <v>3020</v>
      </c>
      <c r="R1520">
        <v>6.9000000000000006E-2</v>
      </c>
      <c r="S1520">
        <f t="shared" si="46"/>
        <v>2</v>
      </c>
      <c r="T1520">
        <f t="shared" si="47"/>
        <v>2</v>
      </c>
    </row>
    <row r="1521" spans="1:20" hidden="1" x14ac:dyDescent="0.3">
      <c r="A1521" t="s">
        <v>135</v>
      </c>
      <c r="B1521" t="s">
        <v>237</v>
      </c>
      <c r="C1521">
        <v>786890</v>
      </c>
      <c r="D1521">
        <v>104</v>
      </c>
      <c r="E1521">
        <v>106</v>
      </c>
      <c r="F1521" t="s">
        <v>308</v>
      </c>
      <c r="G1521">
        <v>1</v>
      </c>
      <c r="H1521" t="s">
        <v>354</v>
      </c>
      <c r="I1521" t="s">
        <v>355</v>
      </c>
      <c r="J1521" t="s">
        <v>356</v>
      </c>
      <c r="K1521" t="s">
        <v>357</v>
      </c>
      <c r="L1521" s="18">
        <v>44109</v>
      </c>
      <c r="O1521">
        <v>2965</v>
      </c>
      <c r="R1521">
        <v>3.3000000000000002E-2</v>
      </c>
      <c r="S1521">
        <f t="shared" si="46"/>
        <v>2</v>
      </c>
      <c r="T1521">
        <f t="shared" si="47"/>
        <v>2</v>
      </c>
    </row>
    <row r="1522" spans="1:20" hidden="1" x14ac:dyDescent="0.3">
      <c r="A1522" t="s">
        <v>135</v>
      </c>
      <c r="B1522" t="s">
        <v>237</v>
      </c>
      <c r="C1522">
        <v>786892</v>
      </c>
      <c r="D1522">
        <v>106</v>
      </c>
      <c r="E1522">
        <v>108</v>
      </c>
      <c r="F1522" t="s">
        <v>308</v>
      </c>
      <c r="G1522">
        <v>1</v>
      </c>
      <c r="H1522" t="s">
        <v>354</v>
      </c>
      <c r="I1522" t="s">
        <v>355</v>
      </c>
      <c r="J1522" t="s">
        <v>356</v>
      </c>
      <c r="K1522" t="s">
        <v>357</v>
      </c>
      <c r="L1522" s="18">
        <v>44109</v>
      </c>
      <c r="O1522">
        <v>2685</v>
      </c>
      <c r="R1522">
        <v>0.03</v>
      </c>
      <c r="S1522">
        <f t="shared" si="46"/>
        <v>2</v>
      </c>
      <c r="T1522">
        <f t="shared" si="47"/>
        <v>2</v>
      </c>
    </row>
    <row r="1523" spans="1:20" hidden="1" x14ac:dyDescent="0.3">
      <c r="A1523" t="s">
        <v>135</v>
      </c>
      <c r="B1523" t="s">
        <v>237</v>
      </c>
      <c r="C1523">
        <v>786893</v>
      </c>
      <c r="D1523">
        <v>108</v>
      </c>
      <c r="E1523">
        <v>110</v>
      </c>
      <c r="F1523" t="s">
        <v>308</v>
      </c>
      <c r="G1523">
        <v>1</v>
      </c>
      <c r="H1523" t="s">
        <v>354</v>
      </c>
      <c r="I1523" t="s">
        <v>355</v>
      </c>
      <c r="J1523" t="s">
        <v>356</v>
      </c>
      <c r="K1523" t="s">
        <v>357</v>
      </c>
      <c r="L1523" s="18">
        <v>44109</v>
      </c>
      <c r="O1523">
        <v>3190</v>
      </c>
      <c r="R1523">
        <v>0.03</v>
      </c>
      <c r="S1523">
        <f t="shared" si="46"/>
        <v>2</v>
      </c>
      <c r="T1523">
        <f t="shared" si="47"/>
        <v>1</v>
      </c>
    </row>
    <row r="1524" spans="1:20" hidden="1" x14ac:dyDescent="0.3">
      <c r="A1524" t="s">
        <v>135</v>
      </c>
      <c r="B1524" t="s">
        <v>237</v>
      </c>
      <c r="C1524">
        <v>786894</v>
      </c>
      <c r="D1524">
        <v>110</v>
      </c>
      <c r="E1524">
        <v>112</v>
      </c>
      <c r="F1524" t="s">
        <v>308</v>
      </c>
      <c r="G1524">
        <v>1</v>
      </c>
      <c r="H1524" t="s">
        <v>354</v>
      </c>
      <c r="I1524" t="s">
        <v>355</v>
      </c>
      <c r="J1524" t="s">
        <v>356</v>
      </c>
      <c r="K1524" t="s">
        <v>357</v>
      </c>
      <c r="L1524" s="18">
        <v>44109</v>
      </c>
      <c r="O1524">
        <v>3425</v>
      </c>
      <c r="R1524">
        <v>1.4999999999999999E-2</v>
      </c>
      <c r="S1524">
        <f t="shared" si="46"/>
        <v>2</v>
      </c>
      <c r="T1524">
        <f t="shared" si="47"/>
        <v>0.39999999999999991</v>
      </c>
    </row>
    <row r="1525" spans="1:20" hidden="1" x14ac:dyDescent="0.3">
      <c r="A1525" t="s">
        <v>135</v>
      </c>
      <c r="B1525" t="s">
        <v>237</v>
      </c>
      <c r="C1525">
        <v>786895</v>
      </c>
      <c r="D1525">
        <v>112</v>
      </c>
      <c r="E1525">
        <v>114</v>
      </c>
      <c r="F1525" t="s">
        <v>308</v>
      </c>
      <c r="G1525">
        <v>1</v>
      </c>
      <c r="H1525" t="s">
        <v>354</v>
      </c>
      <c r="I1525" t="s">
        <v>355</v>
      </c>
      <c r="J1525" t="s">
        <v>356</v>
      </c>
      <c r="K1525" t="s">
        <v>357</v>
      </c>
      <c r="L1525" s="18">
        <v>44109</v>
      </c>
      <c r="O1525">
        <v>3135</v>
      </c>
      <c r="R1525">
        <v>1.6E-2</v>
      </c>
      <c r="S1525">
        <f t="shared" si="46"/>
        <v>2</v>
      </c>
      <c r="T1525">
        <f t="shared" si="47"/>
        <v>1.6</v>
      </c>
    </row>
    <row r="1526" spans="1:20" hidden="1" x14ac:dyDescent="0.3">
      <c r="A1526" t="s">
        <v>135</v>
      </c>
      <c r="B1526" t="s">
        <v>237</v>
      </c>
      <c r="C1526">
        <v>786896</v>
      </c>
      <c r="D1526">
        <v>114</v>
      </c>
      <c r="E1526">
        <v>116</v>
      </c>
      <c r="F1526" t="s">
        <v>308</v>
      </c>
      <c r="G1526">
        <v>1</v>
      </c>
      <c r="H1526" t="s">
        <v>354</v>
      </c>
      <c r="I1526" t="s">
        <v>355</v>
      </c>
      <c r="J1526" t="s">
        <v>356</v>
      </c>
      <c r="K1526" t="s">
        <v>357</v>
      </c>
      <c r="L1526" s="18">
        <v>44109</v>
      </c>
      <c r="O1526">
        <v>3405</v>
      </c>
      <c r="R1526">
        <v>0.02</v>
      </c>
      <c r="S1526">
        <f t="shared" si="46"/>
        <v>2</v>
      </c>
      <c r="T1526">
        <f t="shared" si="47"/>
        <v>0.39999999999999991</v>
      </c>
    </row>
    <row r="1527" spans="1:20" hidden="1" x14ac:dyDescent="0.3">
      <c r="A1527" t="s">
        <v>135</v>
      </c>
      <c r="B1527" t="s">
        <v>237</v>
      </c>
      <c r="C1527">
        <v>786897</v>
      </c>
      <c r="D1527">
        <v>116</v>
      </c>
      <c r="E1527">
        <v>118</v>
      </c>
      <c r="F1527" t="s">
        <v>308</v>
      </c>
      <c r="G1527">
        <v>1</v>
      </c>
      <c r="H1527" t="s">
        <v>354</v>
      </c>
      <c r="I1527" t="s">
        <v>355</v>
      </c>
      <c r="J1527" t="s">
        <v>356</v>
      </c>
      <c r="K1527" t="s">
        <v>357</v>
      </c>
      <c r="L1527" s="18">
        <v>44109</v>
      </c>
      <c r="O1527">
        <v>2835</v>
      </c>
      <c r="R1527">
        <v>4.9000000000000002E-2</v>
      </c>
      <c r="S1527">
        <f t="shared" si="46"/>
        <v>2</v>
      </c>
      <c r="T1527">
        <f t="shared" si="47"/>
        <v>1.6</v>
      </c>
    </row>
    <row r="1528" spans="1:20" hidden="1" x14ac:dyDescent="0.3">
      <c r="A1528" t="s">
        <v>135</v>
      </c>
      <c r="B1528" t="s">
        <v>237</v>
      </c>
      <c r="C1528">
        <v>786898</v>
      </c>
      <c r="D1528">
        <v>118</v>
      </c>
      <c r="E1528">
        <v>120</v>
      </c>
      <c r="F1528" t="s">
        <v>308</v>
      </c>
      <c r="G1528">
        <v>1</v>
      </c>
      <c r="H1528" t="s">
        <v>354</v>
      </c>
      <c r="I1528" t="s">
        <v>355</v>
      </c>
      <c r="J1528" t="s">
        <v>356</v>
      </c>
      <c r="K1528" t="s">
        <v>357</v>
      </c>
      <c r="L1528" s="18">
        <v>44109</v>
      </c>
      <c r="O1528">
        <v>3290</v>
      </c>
      <c r="P1528">
        <v>98</v>
      </c>
      <c r="Q1528">
        <v>96</v>
      </c>
      <c r="R1528">
        <v>8.4000000000000005E-2</v>
      </c>
      <c r="S1528">
        <f t="shared" si="46"/>
        <v>2</v>
      </c>
      <c r="T1528">
        <f t="shared" si="47"/>
        <v>2</v>
      </c>
    </row>
    <row r="1529" spans="1:20" hidden="1" x14ac:dyDescent="0.3">
      <c r="A1529" t="s">
        <v>135</v>
      </c>
      <c r="B1529" t="s">
        <v>237</v>
      </c>
      <c r="C1529">
        <v>786899</v>
      </c>
      <c r="D1529">
        <v>120</v>
      </c>
      <c r="E1529">
        <v>122</v>
      </c>
      <c r="F1529" t="s">
        <v>308</v>
      </c>
      <c r="G1529">
        <v>1</v>
      </c>
      <c r="H1529" t="s">
        <v>354</v>
      </c>
      <c r="I1529" t="s">
        <v>355</v>
      </c>
      <c r="J1529" t="s">
        <v>356</v>
      </c>
      <c r="K1529" t="s">
        <v>357</v>
      </c>
      <c r="L1529" s="18">
        <v>44109</v>
      </c>
      <c r="O1529">
        <v>3005</v>
      </c>
      <c r="R1529">
        <v>5.7000000000000002E-2</v>
      </c>
      <c r="S1529">
        <f t="shared" si="46"/>
        <v>2</v>
      </c>
      <c r="T1529">
        <f t="shared" si="47"/>
        <v>3.0000000000000249E-2</v>
      </c>
    </row>
    <row r="1530" spans="1:20" hidden="1" x14ac:dyDescent="0.3">
      <c r="A1530" t="s">
        <v>135</v>
      </c>
      <c r="B1530" t="s">
        <v>237</v>
      </c>
      <c r="C1530">
        <v>786900</v>
      </c>
      <c r="D1530">
        <v>122</v>
      </c>
      <c r="E1530">
        <v>124</v>
      </c>
      <c r="F1530" t="s">
        <v>308</v>
      </c>
      <c r="G1530">
        <v>1</v>
      </c>
      <c r="H1530" t="s">
        <v>354</v>
      </c>
      <c r="I1530" t="s">
        <v>355</v>
      </c>
      <c r="J1530" t="s">
        <v>356</v>
      </c>
      <c r="K1530" t="s">
        <v>357</v>
      </c>
      <c r="L1530" s="18">
        <v>44109</v>
      </c>
      <c r="O1530">
        <v>3020</v>
      </c>
      <c r="R1530">
        <v>7.6999999999999999E-2</v>
      </c>
      <c r="S1530">
        <f t="shared" si="46"/>
        <v>2</v>
      </c>
      <c r="T1530">
        <f t="shared" si="47"/>
        <v>1.9699999999999998</v>
      </c>
    </row>
    <row r="1531" spans="1:20" hidden="1" x14ac:dyDescent="0.3">
      <c r="A1531" t="s">
        <v>135</v>
      </c>
      <c r="B1531" t="s">
        <v>237</v>
      </c>
      <c r="C1531">
        <v>786902</v>
      </c>
      <c r="D1531">
        <v>124</v>
      </c>
      <c r="E1531">
        <v>126</v>
      </c>
      <c r="F1531" t="s">
        <v>308</v>
      </c>
      <c r="G1531">
        <v>1</v>
      </c>
      <c r="H1531" t="s">
        <v>354</v>
      </c>
      <c r="I1531" t="s">
        <v>355</v>
      </c>
      <c r="J1531" t="s">
        <v>356</v>
      </c>
      <c r="K1531" t="s">
        <v>357</v>
      </c>
      <c r="L1531" s="18">
        <v>44109</v>
      </c>
      <c r="O1531">
        <v>2915</v>
      </c>
      <c r="R1531">
        <v>2.1000000000000001E-2</v>
      </c>
      <c r="S1531">
        <f t="shared" si="46"/>
        <v>2</v>
      </c>
      <c r="T1531">
        <f t="shared" si="47"/>
        <v>2</v>
      </c>
    </row>
    <row r="1532" spans="1:20" hidden="1" x14ac:dyDescent="0.3">
      <c r="A1532" t="s">
        <v>135</v>
      </c>
      <c r="B1532" t="s">
        <v>237</v>
      </c>
      <c r="C1532">
        <v>786903</v>
      </c>
      <c r="D1532">
        <v>126</v>
      </c>
      <c r="E1532">
        <v>128</v>
      </c>
      <c r="F1532" t="s">
        <v>308</v>
      </c>
      <c r="G1532">
        <v>1</v>
      </c>
      <c r="H1532" t="s">
        <v>354</v>
      </c>
      <c r="I1532" t="s">
        <v>355</v>
      </c>
      <c r="J1532" t="s">
        <v>356</v>
      </c>
      <c r="K1532" t="s">
        <v>357</v>
      </c>
      <c r="L1532" s="18">
        <v>44109</v>
      </c>
      <c r="O1532">
        <v>2535</v>
      </c>
      <c r="R1532">
        <v>4.3999999999999997E-2</v>
      </c>
      <c r="S1532">
        <f t="shared" si="46"/>
        <v>2</v>
      </c>
      <c r="T1532">
        <f t="shared" si="47"/>
        <v>2</v>
      </c>
    </row>
    <row r="1533" spans="1:20" hidden="1" x14ac:dyDescent="0.3">
      <c r="A1533" t="s">
        <v>135</v>
      </c>
      <c r="B1533" t="s">
        <v>237</v>
      </c>
      <c r="C1533">
        <v>786904</v>
      </c>
      <c r="D1533">
        <v>128</v>
      </c>
      <c r="E1533">
        <v>130</v>
      </c>
      <c r="F1533" t="s">
        <v>308</v>
      </c>
      <c r="G1533">
        <v>1</v>
      </c>
      <c r="H1533" t="s">
        <v>354</v>
      </c>
      <c r="I1533" t="s">
        <v>355</v>
      </c>
      <c r="J1533" t="s">
        <v>356</v>
      </c>
      <c r="K1533" t="s">
        <v>357</v>
      </c>
      <c r="L1533" s="18">
        <v>44109</v>
      </c>
      <c r="O1533">
        <v>3205</v>
      </c>
      <c r="R1533">
        <v>3.6999999999999998E-2</v>
      </c>
      <c r="S1533">
        <f t="shared" si="46"/>
        <v>2</v>
      </c>
      <c r="T1533">
        <f t="shared" si="47"/>
        <v>2</v>
      </c>
    </row>
    <row r="1534" spans="1:20" hidden="1" x14ac:dyDescent="0.3">
      <c r="A1534" t="s">
        <v>135</v>
      </c>
      <c r="B1534" t="s">
        <v>237</v>
      </c>
      <c r="C1534">
        <v>786905</v>
      </c>
      <c r="D1534">
        <v>130</v>
      </c>
      <c r="E1534">
        <v>132</v>
      </c>
      <c r="F1534" t="s">
        <v>308</v>
      </c>
      <c r="G1534">
        <v>1</v>
      </c>
      <c r="H1534" t="s">
        <v>354</v>
      </c>
      <c r="I1534" t="s">
        <v>355</v>
      </c>
      <c r="J1534" t="s">
        <v>356</v>
      </c>
      <c r="K1534" t="s">
        <v>357</v>
      </c>
      <c r="L1534" s="18">
        <v>44109</v>
      </c>
      <c r="O1534">
        <v>3015</v>
      </c>
      <c r="R1534">
        <v>7.2999999999999995E-2</v>
      </c>
      <c r="S1534">
        <f t="shared" si="46"/>
        <v>2</v>
      </c>
      <c r="T1534">
        <f t="shared" si="47"/>
        <v>2</v>
      </c>
    </row>
    <row r="1535" spans="1:20" hidden="1" x14ac:dyDescent="0.3">
      <c r="A1535" t="s">
        <v>135</v>
      </c>
      <c r="B1535" t="s">
        <v>237</v>
      </c>
      <c r="C1535">
        <v>786906</v>
      </c>
      <c r="D1535">
        <v>132</v>
      </c>
      <c r="E1535">
        <v>134</v>
      </c>
      <c r="F1535" t="s">
        <v>308</v>
      </c>
      <c r="G1535">
        <v>1</v>
      </c>
      <c r="H1535" t="s">
        <v>354</v>
      </c>
      <c r="I1535" t="s">
        <v>355</v>
      </c>
      <c r="J1535" t="s">
        <v>356</v>
      </c>
      <c r="K1535" t="s">
        <v>357</v>
      </c>
      <c r="L1535" s="18">
        <v>44109</v>
      </c>
      <c r="O1535">
        <v>3265</v>
      </c>
      <c r="R1535">
        <v>8.0000000000000002E-3</v>
      </c>
      <c r="S1535">
        <f t="shared" si="46"/>
        <v>2</v>
      </c>
      <c r="T1535">
        <f t="shared" si="47"/>
        <v>2</v>
      </c>
    </row>
    <row r="1536" spans="1:20" hidden="1" x14ac:dyDescent="0.3">
      <c r="A1536" t="s">
        <v>135</v>
      </c>
      <c r="B1536" t="s">
        <v>237</v>
      </c>
      <c r="C1536">
        <v>786907</v>
      </c>
      <c r="D1536">
        <v>134</v>
      </c>
      <c r="E1536">
        <v>136</v>
      </c>
      <c r="F1536" t="s">
        <v>308</v>
      </c>
      <c r="G1536">
        <v>1</v>
      </c>
      <c r="H1536" t="s">
        <v>354</v>
      </c>
      <c r="I1536" t="s">
        <v>355</v>
      </c>
      <c r="J1536" t="s">
        <v>356</v>
      </c>
      <c r="K1536" t="s">
        <v>357</v>
      </c>
      <c r="L1536" s="18">
        <v>44109</v>
      </c>
      <c r="O1536">
        <v>2565</v>
      </c>
      <c r="R1536">
        <v>1.141</v>
      </c>
      <c r="S1536">
        <f t="shared" si="46"/>
        <v>2</v>
      </c>
      <c r="T1536">
        <f t="shared" si="47"/>
        <v>2</v>
      </c>
    </row>
    <row r="1537" spans="1:20" hidden="1" x14ac:dyDescent="0.3">
      <c r="A1537" t="s">
        <v>135</v>
      </c>
      <c r="B1537" t="s">
        <v>237</v>
      </c>
      <c r="C1537">
        <v>786908</v>
      </c>
      <c r="D1537">
        <v>136</v>
      </c>
      <c r="E1537">
        <v>138</v>
      </c>
      <c r="F1537" t="s">
        <v>308</v>
      </c>
      <c r="G1537">
        <v>1</v>
      </c>
      <c r="H1537" t="s">
        <v>354</v>
      </c>
      <c r="I1537" t="s">
        <v>355</v>
      </c>
      <c r="J1537" t="s">
        <v>356</v>
      </c>
      <c r="K1537" t="s">
        <v>357</v>
      </c>
      <c r="L1537" s="18">
        <v>44109</v>
      </c>
      <c r="O1537">
        <v>2995</v>
      </c>
      <c r="R1537">
        <v>0.192</v>
      </c>
      <c r="S1537">
        <f t="shared" si="46"/>
        <v>2</v>
      </c>
      <c r="T1537">
        <f t="shared" si="47"/>
        <v>2</v>
      </c>
    </row>
    <row r="1538" spans="1:20" hidden="1" x14ac:dyDescent="0.3">
      <c r="A1538" t="s">
        <v>135</v>
      </c>
      <c r="B1538" t="s">
        <v>237</v>
      </c>
      <c r="C1538">
        <v>786909</v>
      </c>
      <c r="D1538">
        <v>138</v>
      </c>
      <c r="E1538">
        <v>140</v>
      </c>
      <c r="F1538" t="s">
        <v>308</v>
      </c>
      <c r="G1538">
        <v>1</v>
      </c>
      <c r="H1538" t="s">
        <v>354</v>
      </c>
      <c r="I1538" t="s">
        <v>355</v>
      </c>
      <c r="J1538" t="s">
        <v>356</v>
      </c>
      <c r="K1538" t="s">
        <v>357</v>
      </c>
      <c r="L1538" s="18">
        <v>44109</v>
      </c>
      <c r="O1538">
        <v>2840</v>
      </c>
      <c r="R1538">
        <v>8.9999999999999993E-3</v>
      </c>
      <c r="S1538">
        <f t="shared" si="46"/>
        <v>2</v>
      </c>
      <c r="T1538">
        <f t="shared" si="47"/>
        <v>2</v>
      </c>
    </row>
    <row r="1539" spans="1:20" hidden="1" x14ac:dyDescent="0.3">
      <c r="A1539" t="s">
        <v>135</v>
      </c>
      <c r="B1539" t="s">
        <v>237</v>
      </c>
      <c r="C1539">
        <v>786910</v>
      </c>
      <c r="D1539">
        <v>140</v>
      </c>
      <c r="E1539">
        <v>142</v>
      </c>
      <c r="F1539" t="s">
        <v>308</v>
      </c>
      <c r="G1539">
        <v>1</v>
      </c>
      <c r="H1539" t="s">
        <v>354</v>
      </c>
      <c r="I1539" t="s">
        <v>355</v>
      </c>
      <c r="J1539" t="s">
        <v>356</v>
      </c>
      <c r="K1539" t="s">
        <v>357</v>
      </c>
      <c r="L1539" s="18">
        <v>44109</v>
      </c>
      <c r="O1539">
        <v>2940</v>
      </c>
      <c r="R1539">
        <v>8.0000000000000002E-3</v>
      </c>
      <c r="S1539">
        <f t="shared" ref="S1539:S1602" si="48">E1539-D1539</f>
        <v>2</v>
      </c>
      <c r="T1539">
        <f t="shared" ref="T1539:T1602" si="49">S1565</f>
        <v>2</v>
      </c>
    </row>
    <row r="1540" spans="1:20" hidden="1" x14ac:dyDescent="0.3">
      <c r="A1540" t="s">
        <v>135</v>
      </c>
      <c r="B1540" t="s">
        <v>237</v>
      </c>
      <c r="C1540">
        <v>786912</v>
      </c>
      <c r="D1540">
        <v>142</v>
      </c>
      <c r="E1540">
        <v>144</v>
      </c>
      <c r="F1540" t="s">
        <v>308</v>
      </c>
      <c r="G1540">
        <v>1</v>
      </c>
      <c r="H1540" t="s">
        <v>354</v>
      </c>
      <c r="I1540" t="s">
        <v>355</v>
      </c>
      <c r="J1540" t="s">
        <v>356</v>
      </c>
      <c r="K1540" t="s">
        <v>357</v>
      </c>
      <c r="L1540" s="18">
        <v>44109</v>
      </c>
      <c r="O1540">
        <v>2970</v>
      </c>
      <c r="R1540">
        <v>0.36499999999999999</v>
      </c>
      <c r="S1540">
        <f t="shared" si="48"/>
        <v>2</v>
      </c>
      <c r="T1540">
        <f t="shared" si="49"/>
        <v>2</v>
      </c>
    </row>
    <row r="1541" spans="1:20" hidden="1" x14ac:dyDescent="0.3">
      <c r="A1541" t="s">
        <v>135</v>
      </c>
      <c r="B1541" t="s">
        <v>237</v>
      </c>
      <c r="C1541">
        <v>786913</v>
      </c>
      <c r="D1541">
        <v>144</v>
      </c>
      <c r="E1541">
        <v>146</v>
      </c>
      <c r="F1541" t="s">
        <v>308</v>
      </c>
      <c r="G1541">
        <v>1</v>
      </c>
      <c r="H1541" t="s">
        <v>354</v>
      </c>
      <c r="I1541" t="s">
        <v>355</v>
      </c>
      <c r="J1541" t="s">
        <v>356</v>
      </c>
      <c r="K1541" t="s">
        <v>357</v>
      </c>
      <c r="L1541" s="18">
        <v>44109</v>
      </c>
      <c r="O1541">
        <v>2995</v>
      </c>
      <c r="R1541">
        <v>7.0000000000000001E-3</v>
      </c>
      <c r="S1541">
        <f t="shared" si="48"/>
        <v>2</v>
      </c>
      <c r="T1541">
        <f t="shared" si="49"/>
        <v>2</v>
      </c>
    </row>
    <row r="1542" spans="1:20" hidden="1" x14ac:dyDescent="0.3">
      <c r="A1542" t="s">
        <v>135</v>
      </c>
      <c r="B1542" t="s">
        <v>237</v>
      </c>
      <c r="C1542">
        <v>786914</v>
      </c>
      <c r="D1542">
        <v>146</v>
      </c>
      <c r="E1542">
        <v>148</v>
      </c>
      <c r="F1542" t="s">
        <v>308</v>
      </c>
      <c r="G1542">
        <v>1</v>
      </c>
      <c r="H1542" t="s">
        <v>354</v>
      </c>
      <c r="I1542" t="s">
        <v>355</v>
      </c>
      <c r="J1542" t="s">
        <v>356</v>
      </c>
      <c r="K1542" t="s">
        <v>357</v>
      </c>
      <c r="L1542" s="18">
        <v>44109</v>
      </c>
      <c r="O1542">
        <v>3185</v>
      </c>
      <c r="R1542">
        <v>8.0000000000000002E-3</v>
      </c>
      <c r="S1542">
        <f t="shared" si="48"/>
        <v>2</v>
      </c>
      <c r="T1542">
        <f t="shared" si="49"/>
        <v>2</v>
      </c>
    </row>
    <row r="1543" spans="1:20" hidden="1" x14ac:dyDescent="0.3">
      <c r="A1543" t="s">
        <v>135</v>
      </c>
      <c r="B1543" t="s">
        <v>237</v>
      </c>
      <c r="C1543">
        <v>786915</v>
      </c>
      <c r="D1543">
        <v>148</v>
      </c>
      <c r="E1543">
        <v>150</v>
      </c>
      <c r="F1543" t="s">
        <v>308</v>
      </c>
      <c r="G1543">
        <v>1</v>
      </c>
      <c r="H1543" t="s">
        <v>354</v>
      </c>
      <c r="I1543" t="s">
        <v>355</v>
      </c>
      <c r="J1543" t="s">
        <v>356</v>
      </c>
      <c r="K1543" t="s">
        <v>357</v>
      </c>
      <c r="L1543" s="18">
        <v>44109</v>
      </c>
      <c r="O1543">
        <v>3665</v>
      </c>
      <c r="R1543">
        <v>1.9E-2</v>
      </c>
      <c r="S1543">
        <f t="shared" si="48"/>
        <v>2</v>
      </c>
      <c r="T1543">
        <f t="shared" si="49"/>
        <v>2</v>
      </c>
    </row>
    <row r="1544" spans="1:20" hidden="1" x14ac:dyDescent="0.3">
      <c r="A1544" t="s">
        <v>135</v>
      </c>
      <c r="B1544" t="s">
        <v>237</v>
      </c>
      <c r="C1544">
        <v>786916</v>
      </c>
      <c r="D1544">
        <v>150</v>
      </c>
      <c r="E1544">
        <v>152</v>
      </c>
      <c r="F1544" t="s">
        <v>308</v>
      </c>
      <c r="G1544">
        <v>1</v>
      </c>
      <c r="H1544" t="s">
        <v>354</v>
      </c>
      <c r="I1544" t="s">
        <v>355</v>
      </c>
      <c r="J1544" t="s">
        <v>356</v>
      </c>
      <c r="K1544" t="s">
        <v>357</v>
      </c>
      <c r="L1544" s="18">
        <v>44109</v>
      </c>
      <c r="O1544">
        <v>3160</v>
      </c>
      <c r="R1544">
        <v>3.7999999999999999E-2</v>
      </c>
      <c r="S1544">
        <f t="shared" si="48"/>
        <v>2</v>
      </c>
      <c r="T1544">
        <f t="shared" si="49"/>
        <v>2</v>
      </c>
    </row>
    <row r="1545" spans="1:20" hidden="1" x14ac:dyDescent="0.3">
      <c r="A1545" t="s">
        <v>135</v>
      </c>
      <c r="B1545" t="s">
        <v>237</v>
      </c>
      <c r="C1545">
        <v>786917</v>
      </c>
      <c r="D1545">
        <v>152</v>
      </c>
      <c r="E1545">
        <v>154</v>
      </c>
      <c r="F1545" t="s">
        <v>308</v>
      </c>
      <c r="G1545">
        <v>1</v>
      </c>
      <c r="H1545" t="s">
        <v>354</v>
      </c>
      <c r="I1545" t="s">
        <v>355</v>
      </c>
      <c r="J1545" t="s">
        <v>356</v>
      </c>
      <c r="K1545" t="s">
        <v>357</v>
      </c>
      <c r="L1545" s="18">
        <v>44109</v>
      </c>
      <c r="O1545">
        <v>3345</v>
      </c>
      <c r="R1545">
        <v>2.3E-2</v>
      </c>
      <c r="S1545">
        <f t="shared" si="48"/>
        <v>2</v>
      </c>
      <c r="T1545">
        <f t="shared" si="49"/>
        <v>1</v>
      </c>
    </row>
    <row r="1546" spans="1:20" hidden="1" x14ac:dyDescent="0.3">
      <c r="A1546" t="s">
        <v>135</v>
      </c>
      <c r="B1546" t="s">
        <v>237</v>
      </c>
      <c r="C1546">
        <v>786918</v>
      </c>
      <c r="D1546">
        <v>154</v>
      </c>
      <c r="E1546">
        <v>156</v>
      </c>
      <c r="F1546" t="s">
        <v>308</v>
      </c>
      <c r="G1546">
        <v>1</v>
      </c>
      <c r="H1546" t="s">
        <v>354</v>
      </c>
      <c r="I1546" t="s">
        <v>355</v>
      </c>
      <c r="J1546" t="s">
        <v>356</v>
      </c>
      <c r="K1546" t="s">
        <v>357</v>
      </c>
      <c r="L1546" s="18">
        <v>44109</v>
      </c>
      <c r="O1546">
        <v>3410</v>
      </c>
      <c r="R1546">
        <v>1.2E-2</v>
      </c>
      <c r="S1546">
        <f t="shared" si="48"/>
        <v>2</v>
      </c>
      <c r="T1546">
        <f t="shared" si="49"/>
        <v>1</v>
      </c>
    </row>
    <row r="1547" spans="1:20" hidden="1" x14ac:dyDescent="0.3">
      <c r="A1547" t="s">
        <v>135</v>
      </c>
      <c r="B1547" t="s">
        <v>237</v>
      </c>
      <c r="C1547">
        <v>786919</v>
      </c>
      <c r="D1547">
        <v>156</v>
      </c>
      <c r="E1547">
        <v>158</v>
      </c>
      <c r="F1547" t="s">
        <v>308</v>
      </c>
      <c r="G1547">
        <v>1</v>
      </c>
      <c r="H1547" t="s">
        <v>354</v>
      </c>
      <c r="I1547" t="s">
        <v>355</v>
      </c>
      <c r="J1547" t="s">
        <v>356</v>
      </c>
      <c r="K1547" t="s">
        <v>357</v>
      </c>
      <c r="L1547" s="18">
        <v>44109</v>
      </c>
      <c r="O1547">
        <v>3205</v>
      </c>
      <c r="R1547">
        <v>0.1</v>
      </c>
      <c r="S1547">
        <f t="shared" si="48"/>
        <v>2</v>
      </c>
      <c r="T1547">
        <f t="shared" si="49"/>
        <v>2</v>
      </c>
    </row>
    <row r="1548" spans="1:20" hidden="1" x14ac:dyDescent="0.3">
      <c r="A1548" t="s">
        <v>135</v>
      </c>
      <c r="B1548" t="s">
        <v>237</v>
      </c>
      <c r="C1548">
        <v>786920</v>
      </c>
      <c r="D1548">
        <v>158</v>
      </c>
      <c r="E1548">
        <v>160</v>
      </c>
      <c r="F1548" t="s">
        <v>308</v>
      </c>
      <c r="G1548">
        <v>1</v>
      </c>
      <c r="H1548" t="s">
        <v>354</v>
      </c>
      <c r="I1548" t="s">
        <v>355</v>
      </c>
      <c r="J1548" t="s">
        <v>356</v>
      </c>
      <c r="K1548" t="s">
        <v>357</v>
      </c>
      <c r="L1548" s="18">
        <v>44109</v>
      </c>
      <c r="O1548">
        <v>2680</v>
      </c>
      <c r="R1548">
        <v>7.0000000000000001E-3</v>
      </c>
      <c r="S1548">
        <f t="shared" si="48"/>
        <v>2</v>
      </c>
      <c r="T1548">
        <f t="shared" si="49"/>
        <v>2</v>
      </c>
    </row>
    <row r="1549" spans="1:20" hidden="1" x14ac:dyDescent="0.3">
      <c r="A1549" t="s">
        <v>139</v>
      </c>
      <c r="B1549" t="s">
        <v>237</v>
      </c>
      <c r="C1549">
        <v>796922</v>
      </c>
      <c r="D1549">
        <v>0</v>
      </c>
      <c r="E1549">
        <v>1</v>
      </c>
      <c r="F1549" t="s">
        <v>308</v>
      </c>
      <c r="G1549">
        <v>1</v>
      </c>
      <c r="H1549" t="s">
        <v>350</v>
      </c>
      <c r="I1549" t="s">
        <v>351</v>
      </c>
      <c r="J1549" s="18">
        <v>44144</v>
      </c>
      <c r="K1549" t="s">
        <v>357</v>
      </c>
      <c r="L1549" s="18">
        <v>44122</v>
      </c>
      <c r="O1549">
        <v>2730</v>
      </c>
      <c r="R1549">
        <v>0.23200000000000001</v>
      </c>
      <c r="S1549">
        <f t="shared" si="48"/>
        <v>1</v>
      </c>
      <c r="T1549">
        <f t="shared" si="49"/>
        <v>2</v>
      </c>
    </row>
    <row r="1550" spans="1:20" hidden="1" x14ac:dyDescent="0.3">
      <c r="A1550" t="s">
        <v>139</v>
      </c>
      <c r="B1550" t="s">
        <v>237</v>
      </c>
      <c r="C1550">
        <v>796923</v>
      </c>
      <c r="D1550">
        <v>1</v>
      </c>
      <c r="E1550">
        <v>1.4</v>
      </c>
      <c r="F1550" t="s">
        <v>308</v>
      </c>
      <c r="G1550">
        <v>1</v>
      </c>
      <c r="H1550" t="s">
        <v>350</v>
      </c>
      <c r="I1550" t="s">
        <v>351</v>
      </c>
      <c r="J1550" s="18">
        <v>44144</v>
      </c>
      <c r="K1550" t="s">
        <v>357</v>
      </c>
      <c r="L1550" s="18">
        <v>44122</v>
      </c>
      <c r="O1550">
        <v>3225</v>
      </c>
      <c r="R1550">
        <v>7.6999999999999999E-2</v>
      </c>
      <c r="S1550">
        <f t="shared" si="48"/>
        <v>0.39999999999999991</v>
      </c>
      <c r="T1550">
        <f t="shared" si="49"/>
        <v>2</v>
      </c>
    </row>
    <row r="1551" spans="1:20" hidden="1" x14ac:dyDescent="0.3">
      <c r="A1551" t="s">
        <v>139</v>
      </c>
      <c r="B1551" t="s">
        <v>237</v>
      </c>
      <c r="C1551">
        <v>796924</v>
      </c>
      <c r="D1551">
        <v>1.4</v>
      </c>
      <c r="E1551">
        <v>3</v>
      </c>
      <c r="F1551" t="s">
        <v>308</v>
      </c>
      <c r="G1551">
        <v>1</v>
      </c>
      <c r="H1551" t="s">
        <v>350</v>
      </c>
      <c r="I1551" t="s">
        <v>351</v>
      </c>
      <c r="J1551" s="18">
        <v>44144</v>
      </c>
      <c r="K1551" t="s">
        <v>357</v>
      </c>
      <c r="L1551" s="18">
        <v>44122</v>
      </c>
      <c r="O1551">
        <v>3460</v>
      </c>
      <c r="R1551">
        <v>3.28</v>
      </c>
      <c r="S1551">
        <f t="shared" si="48"/>
        <v>1.6</v>
      </c>
      <c r="T1551">
        <f t="shared" si="49"/>
        <v>2</v>
      </c>
    </row>
    <row r="1552" spans="1:20" hidden="1" x14ac:dyDescent="0.3">
      <c r="A1552" t="s">
        <v>139</v>
      </c>
      <c r="B1552" t="s">
        <v>237</v>
      </c>
      <c r="C1552">
        <v>796925</v>
      </c>
      <c r="D1552">
        <v>3</v>
      </c>
      <c r="E1552">
        <v>3.4</v>
      </c>
      <c r="F1552" t="s">
        <v>308</v>
      </c>
      <c r="G1552">
        <v>1</v>
      </c>
      <c r="H1552" t="s">
        <v>350</v>
      </c>
      <c r="I1552" t="s">
        <v>351</v>
      </c>
      <c r="J1552" s="18">
        <v>44144</v>
      </c>
      <c r="K1552" t="s">
        <v>357</v>
      </c>
      <c r="L1552" s="18">
        <v>44122</v>
      </c>
      <c r="O1552">
        <v>3800</v>
      </c>
      <c r="R1552">
        <v>16.739999999999998</v>
      </c>
      <c r="S1552">
        <f t="shared" si="48"/>
        <v>0.39999999999999991</v>
      </c>
      <c r="T1552">
        <f t="shared" si="49"/>
        <v>2</v>
      </c>
    </row>
    <row r="1553" spans="1:20" hidden="1" x14ac:dyDescent="0.3">
      <c r="A1553" t="s">
        <v>139</v>
      </c>
      <c r="B1553" t="s">
        <v>237</v>
      </c>
      <c r="C1553">
        <v>796926</v>
      </c>
      <c r="D1553">
        <v>3.4</v>
      </c>
      <c r="E1553">
        <v>5</v>
      </c>
      <c r="F1553" t="s">
        <v>308</v>
      </c>
      <c r="G1553">
        <v>1</v>
      </c>
      <c r="H1553" t="s">
        <v>350</v>
      </c>
      <c r="I1553" t="s">
        <v>351</v>
      </c>
      <c r="J1553" s="18">
        <v>44144</v>
      </c>
      <c r="K1553" t="s">
        <v>357</v>
      </c>
      <c r="L1553" s="18">
        <v>44122</v>
      </c>
      <c r="O1553">
        <v>2800</v>
      </c>
      <c r="R1553">
        <v>0.24399999999999999</v>
      </c>
      <c r="S1553">
        <f t="shared" si="48"/>
        <v>1.6</v>
      </c>
      <c r="T1553">
        <f t="shared" si="49"/>
        <v>2</v>
      </c>
    </row>
    <row r="1554" spans="1:20" hidden="1" x14ac:dyDescent="0.3">
      <c r="A1554" t="s">
        <v>139</v>
      </c>
      <c r="B1554" t="s">
        <v>237</v>
      </c>
      <c r="C1554">
        <v>796927</v>
      </c>
      <c r="D1554">
        <v>5</v>
      </c>
      <c r="E1554">
        <v>7</v>
      </c>
      <c r="F1554" t="s">
        <v>308</v>
      </c>
      <c r="G1554">
        <v>1</v>
      </c>
      <c r="H1554" t="s">
        <v>350</v>
      </c>
      <c r="I1554" t="s">
        <v>351</v>
      </c>
      <c r="J1554" s="18">
        <v>44144</v>
      </c>
      <c r="K1554" t="s">
        <v>357</v>
      </c>
      <c r="L1554" s="18">
        <v>44122</v>
      </c>
      <c r="O1554">
        <v>2650</v>
      </c>
      <c r="R1554">
        <v>0.06</v>
      </c>
      <c r="S1554">
        <f t="shared" si="48"/>
        <v>2</v>
      </c>
      <c r="T1554">
        <f t="shared" si="49"/>
        <v>2</v>
      </c>
    </row>
    <row r="1555" spans="1:20" hidden="1" x14ac:dyDescent="0.3">
      <c r="A1555" t="s">
        <v>139</v>
      </c>
      <c r="B1555" t="s">
        <v>237</v>
      </c>
      <c r="C1555">
        <v>796928</v>
      </c>
      <c r="D1555">
        <v>7</v>
      </c>
      <c r="E1555">
        <v>7.03</v>
      </c>
      <c r="F1555" t="s">
        <v>308</v>
      </c>
      <c r="G1555">
        <v>1</v>
      </c>
      <c r="H1555" t="s">
        <v>350</v>
      </c>
      <c r="I1555" t="s">
        <v>351</v>
      </c>
      <c r="J1555" s="18">
        <v>44144</v>
      </c>
      <c r="K1555" t="s">
        <v>357</v>
      </c>
      <c r="L1555" s="18">
        <v>44122</v>
      </c>
      <c r="O1555">
        <v>2130</v>
      </c>
      <c r="R1555">
        <v>5.2999999999999999E-2</v>
      </c>
      <c r="S1555">
        <f t="shared" si="48"/>
        <v>3.0000000000000249E-2</v>
      </c>
      <c r="T1555">
        <f t="shared" si="49"/>
        <v>2</v>
      </c>
    </row>
    <row r="1556" spans="1:20" hidden="1" x14ac:dyDescent="0.3">
      <c r="A1556" t="s">
        <v>139</v>
      </c>
      <c r="B1556" t="s">
        <v>237</v>
      </c>
      <c r="C1556">
        <v>796929</v>
      </c>
      <c r="D1556">
        <v>7.03</v>
      </c>
      <c r="E1556">
        <v>9</v>
      </c>
      <c r="F1556" t="s">
        <v>308</v>
      </c>
      <c r="G1556">
        <v>1</v>
      </c>
      <c r="H1556" t="s">
        <v>350</v>
      </c>
      <c r="I1556" t="s">
        <v>351</v>
      </c>
      <c r="J1556" s="18">
        <v>44144</v>
      </c>
      <c r="K1556" t="s">
        <v>357</v>
      </c>
      <c r="L1556" s="18">
        <v>44122</v>
      </c>
      <c r="O1556">
        <v>3785</v>
      </c>
      <c r="R1556">
        <v>6.0000000000000001E-3</v>
      </c>
      <c r="S1556">
        <f t="shared" si="48"/>
        <v>1.9699999999999998</v>
      </c>
      <c r="T1556">
        <f t="shared" si="49"/>
        <v>2</v>
      </c>
    </row>
    <row r="1557" spans="1:20" hidden="1" x14ac:dyDescent="0.3">
      <c r="A1557" t="s">
        <v>139</v>
      </c>
      <c r="B1557" t="s">
        <v>237</v>
      </c>
      <c r="C1557">
        <v>796930</v>
      </c>
      <c r="D1557">
        <v>9</v>
      </c>
      <c r="E1557">
        <v>11</v>
      </c>
      <c r="F1557" t="s">
        <v>308</v>
      </c>
      <c r="G1557">
        <v>1</v>
      </c>
      <c r="H1557" t="s">
        <v>350</v>
      </c>
      <c r="I1557" t="s">
        <v>351</v>
      </c>
      <c r="J1557" s="18">
        <v>44144</v>
      </c>
      <c r="K1557" t="s">
        <v>357</v>
      </c>
      <c r="L1557" s="18">
        <v>44122</v>
      </c>
      <c r="O1557">
        <v>2710</v>
      </c>
      <c r="R1557">
        <v>9.4E-2</v>
      </c>
      <c r="S1557">
        <f t="shared" si="48"/>
        <v>2</v>
      </c>
      <c r="T1557">
        <f t="shared" si="49"/>
        <v>2</v>
      </c>
    </row>
    <row r="1558" spans="1:20" hidden="1" x14ac:dyDescent="0.3">
      <c r="A1558" t="s">
        <v>141</v>
      </c>
      <c r="B1558" t="s">
        <v>237</v>
      </c>
      <c r="C1558">
        <v>791136</v>
      </c>
      <c r="D1558">
        <v>0</v>
      </c>
      <c r="E1558">
        <v>2</v>
      </c>
      <c r="F1558" t="s">
        <v>308</v>
      </c>
      <c r="G1558">
        <v>1</v>
      </c>
      <c r="H1558" t="s">
        <v>350</v>
      </c>
      <c r="I1558" t="s">
        <v>351</v>
      </c>
      <c r="J1558" s="18">
        <v>44144</v>
      </c>
      <c r="K1558" t="s">
        <v>268</v>
      </c>
      <c r="L1558" s="18">
        <v>44132</v>
      </c>
      <c r="O1558">
        <v>3965</v>
      </c>
      <c r="R1558">
        <v>2.5000000000000001E-3</v>
      </c>
      <c r="S1558">
        <f t="shared" si="48"/>
        <v>2</v>
      </c>
      <c r="T1558">
        <f t="shared" si="49"/>
        <v>2</v>
      </c>
    </row>
    <row r="1559" spans="1:20" hidden="1" x14ac:dyDescent="0.3">
      <c r="A1559" t="s">
        <v>141</v>
      </c>
      <c r="B1559" t="s">
        <v>237</v>
      </c>
      <c r="C1559">
        <v>791137</v>
      </c>
      <c r="D1559">
        <v>2</v>
      </c>
      <c r="E1559">
        <v>4</v>
      </c>
      <c r="F1559" t="s">
        <v>308</v>
      </c>
      <c r="G1559">
        <v>1</v>
      </c>
      <c r="H1559" t="s">
        <v>350</v>
      </c>
      <c r="I1559" t="s">
        <v>351</v>
      </c>
      <c r="J1559" s="18">
        <v>44144</v>
      </c>
      <c r="K1559" t="s">
        <v>268</v>
      </c>
      <c r="L1559" s="18">
        <v>44132</v>
      </c>
      <c r="O1559">
        <v>3930</v>
      </c>
      <c r="R1559">
        <v>2.5000000000000001E-3</v>
      </c>
      <c r="S1559">
        <f t="shared" si="48"/>
        <v>2</v>
      </c>
      <c r="T1559">
        <f t="shared" si="49"/>
        <v>2</v>
      </c>
    </row>
    <row r="1560" spans="1:20" hidden="1" x14ac:dyDescent="0.3">
      <c r="A1560" t="s">
        <v>141</v>
      </c>
      <c r="B1560" t="s">
        <v>237</v>
      </c>
      <c r="C1560">
        <v>791138</v>
      </c>
      <c r="D1560">
        <v>4</v>
      </c>
      <c r="E1560">
        <v>6</v>
      </c>
      <c r="F1560" t="s">
        <v>308</v>
      </c>
      <c r="G1560">
        <v>1</v>
      </c>
      <c r="H1560" t="s">
        <v>350</v>
      </c>
      <c r="I1560" t="s">
        <v>351</v>
      </c>
      <c r="J1560" s="18">
        <v>44144</v>
      </c>
      <c r="K1560" t="s">
        <v>268</v>
      </c>
      <c r="L1560" s="18">
        <v>44132</v>
      </c>
      <c r="O1560">
        <v>3890</v>
      </c>
      <c r="R1560">
        <v>2.5000000000000001E-3</v>
      </c>
      <c r="S1560">
        <f t="shared" si="48"/>
        <v>2</v>
      </c>
      <c r="T1560">
        <f t="shared" si="49"/>
        <v>2</v>
      </c>
    </row>
    <row r="1561" spans="1:20" hidden="1" x14ac:dyDescent="0.3">
      <c r="A1561" t="s">
        <v>141</v>
      </c>
      <c r="B1561" t="s">
        <v>237</v>
      </c>
      <c r="C1561">
        <v>791139</v>
      </c>
      <c r="D1561">
        <v>6</v>
      </c>
      <c r="E1561">
        <v>8</v>
      </c>
      <c r="F1561" t="s">
        <v>308</v>
      </c>
      <c r="G1561">
        <v>1</v>
      </c>
      <c r="H1561" t="s">
        <v>350</v>
      </c>
      <c r="I1561" t="s">
        <v>351</v>
      </c>
      <c r="J1561" s="18">
        <v>44144</v>
      </c>
      <c r="K1561" t="s">
        <v>268</v>
      </c>
      <c r="L1561" s="18">
        <v>44132</v>
      </c>
      <c r="O1561">
        <v>3095</v>
      </c>
      <c r="R1561">
        <v>5.0000000000000001E-3</v>
      </c>
      <c r="S1561">
        <f t="shared" si="48"/>
        <v>2</v>
      </c>
      <c r="T1561">
        <f t="shared" si="49"/>
        <v>2</v>
      </c>
    </row>
    <row r="1562" spans="1:20" hidden="1" x14ac:dyDescent="0.3">
      <c r="A1562" t="s">
        <v>141</v>
      </c>
      <c r="B1562" t="s">
        <v>237</v>
      </c>
      <c r="C1562">
        <v>791140</v>
      </c>
      <c r="D1562">
        <v>8</v>
      </c>
      <c r="E1562">
        <v>10</v>
      </c>
      <c r="F1562" t="s">
        <v>308</v>
      </c>
      <c r="G1562">
        <v>1</v>
      </c>
      <c r="H1562" t="s">
        <v>350</v>
      </c>
      <c r="I1562" t="s">
        <v>351</v>
      </c>
      <c r="J1562" s="18">
        <v>44144</v>
      </c>
      <c r="K1562" t="s">
        <v>268</v>
      </c>
      <c r="L1562" s="18">
        <v>44132</v>
      </c>
      <c r="O1562">
        <v>4080</v>
      </c>
      <c r="R1562">
        <v>6.4000000000000001E-2</v>
      </c>
      <c r="S1562">
        <f t="shared" si="48"/>
        <v>2</v>
      </c>
      <c r="T1562">
        <f t="shared" si="49"/>
        <v>2</v>
      </c>
    </row>
    <row r="1563" spans="1:20" hidden="1" x14ac:dyDescent="0.3">
      <c r="A1563" t="s">
        <v>141</v>
      </c>
      <c r="B1563" t="s">
        <v>237</v>
      </c>
      <c r="C1563">
        <v>791142</v>
      </c>
      <c r="D1563">
        <v>10</v>
      </c>
      <c r="E1563">
        <v>12</v>
      </c>
      <c r="F1563" t="s">
        <v>308</v>
      </c>
      <c r="G1563">
        <v>1</v>
      </c>
      <c r="H1563" t="s">
        <v>350</v>
      </c>
      <c r="I1563" t="s">
        <v>351</v>
      </c>
      <c r="J1563" s="18">
        <v>44144</v>
      </c>
      <c r="K1563" t="s">
        <v>268</v>
      </c>
      <c r="L1563" s="18">
        <v>44132</v>
      </c>
      <c r="O1563">
        <v>3360</v>
      </c>
      <c r="R1563">
        <v>0.186</v>
      </c>
      <c r="S1563">
        <f t="shared" si="48"/>
        <v>2</v>
      </c>
      <c r="T1563">
        <f t="shared" si="49"/>
        <v>2</v>
      </c>
    </row>
    <row r="1564" spans="1:20" hidden="1" x14ac:dyDescent="0.3">
      <c r="A1564" t="s">
        <v>141</v>
      </c>
      <c r="B1564" t="s">
        <v>237</v>
      </c>
      <c r="C1564">
        <v>791143</v>
      </c>
      <c r="D1564">
        <v>12</v>
      </c>
      <c r="E1564">
        <v>14</v>
      </c>
      <c r="F1564" t="s">
        <v>308</v>
      </c>
      <c r="G1564">
        <v>1</v>
      </c>
      <c r="H1564" t="s">
        <v>350</v>
      </c>
      <c r="I1564" t="s">
        <v>351</v>
      </c>
      <c r="J1564" s="18">
        <v>44144</v>
      </c>
      <c r="K1564" t="s">
        <v>268</v>
      </c>
      <c r="L1564" s="18">
        <v>44132</v>
      </c>
      <c r="O1564">
        <v>3780</v>
      </c>
      <c r="R1564">
        <v>6.8000000000000005E-2</v>
      </c>
      <c r="S1564">
        <f t="shared" si="48"/>
        <v>2</v>
      </c>
      <c r="T1564">
        <f t="shared" si="49"/>
        <v>2</v>
      </c>
    </row>
    <row r="1565" spans="1:20" hidden="1" x14ac:dyDescent="0.3">
      <c r="A1565" t="s">
        <v>141</v>
      </c>
      <c r="B1565" t="s">
        <v>237</v>
      </c>
      <c r="C1565">
        <v>791144</v>
      </c>
      <c r="D1565">
        <v>14</v>
      </c>
      <c r="E1565">
        <v>16</v>
      </c>
      <c r="F1565" t="s">
        <v>308</v>
      </c>
      <c r="G1565">
        <v>1</v>
      </c>
      <c r="H1565" t="s">
        <v>350</v>
      </c>
      <c r="I1565" t="s">
        <v>351</v>
      </c>
      <c r="J1565" s="18">
        <v>44144</v>
      </c>
      <c r="K1565" t="s">
        <v>268</v>
      </c>
      <c r="L1565" s="18">
        <v>44132</v>
      </c>
      <c r="O1565">
        <v>4050</v>
      </c>
      <c r="R1565">
        <v>0.109</v>
      </c>
      <c r="S1565">
        <f t="shared" si="48"/>
        <v>2</v>
      </c>
      <c r="T1565">
        <f t="shared" si="49"/>
        <v>2</v>
      </c>
    </row>
    <row r="1566" spans="1:20" hidden="1" x14ac:dyDescent="0.3">
      <c r="A1566" t="s">
        <v>141</v>
      </c>
      <c r="B1566" t="s">
        <v>237</v>
      </c>
      <c r="C1566">
        <v>791145</v>
      </c>
      <c r="D1566">
        <v>16</v>
      </c>
      <c r="E1566">
        <v>18</v>
      </c>
      <c r="F1566" t="s">
        <v>308</v>
      </c>
      <c r="G1566">
        <v>1</v>
      </c>
      <c r="H1566" t="s">
        <v>350</v>
      </c>
      <c r="I1566" t="s">
        <v>351</v>
      </c>
      <c r="J1566" s="18">
        <v>44144</v>
      </c>
      <c r="K1566" t="s">
        <v>268</v>
      </c>
      <c r="L1566" s="18">
        <v>44132</v>
      </c>
      <c r="O1566">
        <v>2975</v>
      </c>
      <c r="R1566">
        <v>0.29399999999999998</v>
      </c>
      <c r="S1566">
        <f t="shared" si="48"/>
        <v>2</v>
      </c>
      <c r="T1566">
        <f t="shared" si="49"/>
        <v>2</v>
      </c>
    </row>
    <row r="1567" spans="1:20" hidden="1" x14ac:dyDescent="0.3">
      <c r="A1567" t="s">
        <v>141</v>
      </c>
      <c r="B1567" t="s">
        <v>237</v>
      </c>
      <c r="C1567">
        <v>791146</v>
      </c>
      <c r="D1567">
        <v>18</v>
      </c>
      <c r="E1567">
        <v>20</v>
      </c>
      <c r="F1567" t="s">
        <v>308</v>
      </c>
      <c r="G1567">
        <v>1</v>
      </c>
      <c r="H1567" t="s">
        <v>350</v>
      </c>
      <c r="I1567" t="s">
        <v>351</v>
      </c>
      <c r="J1567" s="18">
        <v>44144</v>
      </c>
      <c r="K1567" t="s">
        <v>268</v>
      </c>
      <c r="L1567" s="18">
        <v>44132</v>
      </c>
      <c r="O1567">
        <v>3200</v>
      </c>
      <c r="R1567">
        <v>0.13</v>
      </c>
      <c r="S1567">
        <f t="shared" si="48"/>
        <v>2</v>
      </c>
      <c r="T1567">
        <f t="shared" si="49"/>
        <v>2</v>
      </c>
    </row>
    <row r="1568" spans="1:20" hidden="1" x14ac:dyDescent="0.3">
      <c r="A1568" t="s">
        <v>141</v>
      </c>
      <c r="B1568" t="s">
        <v>237</v>
      </c>
      <c r="C1568">
        <v>791147</v>
      </c>
      <c r="D1568">
        <v>20</v>
      </c>
      <c r="E1568">
        <v>22</v>
      </c>
      <c r="F1568" t="s">
        <v>308</v>
      </c>
      <c r="G1568">
        <v>1</v>
      </c>
      <c r="H1568" t="s">
        <v>350</v>
      </c>
      <c r="I1568" t="s">
        <v>351</v>
      </c>
      <c r="J1568" s="18">
        <v>44144</v>
      </c>
      <c r="K1568" t="s">
        <v>268</v>
      </c>
      <c r="L1568" s="18">
        <v>44132</v>
      </c>
      <c r="O1568">
        <v>2785</v>
      </c>
      <c r="R1568">
        <v>0.14699999999999999</v>
      </c>
      <c r="S1568">
        <f t="shared" si="48"/>
        <v>2</v>
      </c>
      <c r="T1568">
        <f t="shared" si="49"/>
        <v>2</v>
      </c>
    </row>
    <row r="1569" spans="1:20" hidden="1" x14ac:dyDescent="0.3">
      <c r="A1569" t="s">
        <v>141</v>
      </c>
      <c r="B1569" t="s">
        <v>237</v>
      </c>
      <c r="C1569">
        <v>791148</v>
      </c>
      <c r="D1569">
        <v>22</v>
      </c>
      <c r="E1569">
        <v>24</v>
      </c>
      <c r="F1569" t="s">
        <v>308</v>
      </c>
      <c r="G1569">
        <v>1</v>
      </c>
      <c r="H1569" t="s">
        <v>350</v>
      </c>
      <c r="I1569" t="s">
        <v>351</v>
      </c>
      <c r="J1569" s="18">
        <v>44144</v>
      </c>
      <c r="K1569" t="s">
        <v>268</v>
      </c>
      <c r="L1569" s="18">
        <v>44132</v>
      </c>
      <c r="O1569">
        <v>2590</v>
      </c>
      <c r="R1569">
        <v>2.87</v>
      </c>
      <c r="S1569">
        <f t="shared" si="48"/>
        <v>2</v>
      </c>
      <c r="T1569">
        <f t="shared" si="49"/>
        <v>2</v>
      </c>
    </row>
    <row r="1570" spans="1:20" hidden="1" x14ac:dyDescent="0.3">
      <c r="A1570" t="s">
        <v>141</v>
      </c>
      <c r="B1570" t="s">
        <v>237</v>
      </c>
      <c r="C1570">
        <v>791149</v>
      </c>
      <c r="D1570">
        <v>24</v>
      </c>
      <c r="E1570">
        <v>26</v>
      </c>
      <c r="F1570" t="s">
        <v>308</v>
      </c>
      <c r="G1570">
        <v>1</v>
      </c>
      <c r="H1570" t="s">
        <v>350</v>
      </c>
      <c r="I1570" t="s">
        <v>351</v>
      </c>
      <c r="J1570" s="18">
        <v>44144</v>
      </c>
      <c r="K1570" t="s">
        <v>268</v>
      </c>
      <c r="L1570" s="18">
        <v>44132</v>
      </c>
      <c r="O1570">
        <v>4100</v>
      </c>
      <c r="R1570">
        <v>1.7390000000000001</v>
      </c>
      <c r="S1570">
        <f t="shared" si="48"/>
        <v>2</v>
      </c>
      <c r="T1570">
        <f t="shared" si="49"/>
        <v>2</v>
      </c>
    </row>
    <row r="1571" spans="1:20" hidden="1" x14ac:dyDescent="0.3">
      <c r="A1571" t="s">
        <v>141</v>
      </c>
      <c r="B1571" t="s">
        <v>237</v>
      </c>
      <c r="C1571">
        <v>791150</v>
      </c>
      <c r="D1571">
        <v>26</v>
      </c>
      <c r="E1571">
        <v>27</v>
      </c>
      <c r="F1571" t="s">
        <v>308</v>
      </c>
      <c r="G1571">
        <v>1</v>
      </c>
      <c r="H1571" t="s">
        <v>350</v>
      </c>
      <c r="I1571" t="s">
        <v>351</v>
      </c>
      <c r="J1571" s="18">
        <v>44144</v>
      </c>
      <c r="K1571" t="s">
        <v>268</v>
      </c>
      <c r="L1571" s="18">
        <v>44132</v>
      </c>
      <c r="O1571">
        <v>3220</v>
      </c>
      <c r="R1571">
        <v>8.5999999999999993E-2</v>
      </c>
      <c r="S1571">
        <f t="shared" si="48"/>
        <v>1</v>
      </c>
      <c r="T1571">
        <f t="shared" si="49"/>
        <v>2</v>
      </c>
    </row>
    <row r="1572" spans="1:20" hidden="1" x14ac:dyDescent="0.3">
      <c r="A1572" t="s">
        <v>141</v>
      </c>
      <c r="B1572" t="s">
        <v>237</v>
      </c>
      <c r="C1572">
        <v>791152</v>
      </c>
      <c r="D1572">
        <v>27</v>
      </c>
      <c r="E1572">
        <v>28</v>
      </c>
      <c r="F1572" t="s">
        <v>308</v>
      </c>
      <c r="G1572">
        <v>1</v>
      </c>
      <c r="H1572" t="s">
        <v>350</v>
      </c>
      <c r="I1572" t="s">
        <v>351</v>
      </c>
      <c r="J1572" s="18">
        <v>44144</v>
      </c>
      <c r="K1572" t="s">
        <v>268</v>
      </c>
      <c r="L1572" s="18">
        <v>44132</v>
      </c>
      <c r="O1572">
        <v>2520</v>
      </c>
      <c r="R1572">
        <v>4.4999999999999998E-2</v>
      </c>
      <c r="S1572">
        <f t="shared" si="48"/>
        <v>1</v>
      </c>
      <c r="T1572">
        <f t="shared" si="49"/>
        <v>2</v>
      </c>
    </row>
    <row r="1573" spans="1:20" hidden="1" x14ac:dyDescent="0.3">
      <c r="A1573" t="s">
        <v>141</v>
      </c>
      <c r="B1573" t="s">
        <v>237</v>
      </c>
      <c r="C1573">
        <v>791153</v>
      </c>
      <c r="D1573">
        <v>28</v>
      </c>
      <c r="E1573">
        <v>30</v>
      </c>
      <c r="F1573" t="s">
        <v>308</v>
      </c>
      <c r="G1573">
        <v>1</v>
      </c>
      <c r="H1573" t="s">
        <v>350</v>
      </c>
      <c r="I1573" t="s">
        <v>351</v>
      </c>
      <c r="J1573" s="18">
        <v>44144</v>
      </c>
      <c r="K1573" t="s">
        <v>268</v>
      </c>
      <c r="L1573" s="18">
        <v>44132</v>
      </c>
      <c r="O1573">
        <v>3560</v>
      </c>
      <c r="R1573">
        <v>3.1E-2</v>
      </c>
      <c r="S1573">
        <f t="shared" si="48"/>
        <v>2</v>
      </c>
      <c r="T1573">
        <f t="shared" si="49"/>
        <v>2</v>
      </c>
    </row>
    <row r="1574" spans="1:20" hidden="1" x14ac:dyDescent="0.3">
      <c r="A1574" t="s">
        <v>141</v>
      </c>
      <c r="B1574" t="s">
        <v>237</v>
      </c>
      <c r="C1574">
        <v>791154</v>
      </c>
      <c r="D1574">
        <v>30</v>
      </c>
      <c r="E1574">
        <v>32</v>
      </c>
      <c r="F1574" t="s">
        <v>308</v>
      </c>
      <c r="G1574">
        <v>1</v>
      </c>
      <c r="H1574" t="s">
        <v>350</v>
      </c>
      <c r="I1574" t="s">
        <v>351</v>
      </c>
      <c r="J1574" s="18">
        <v>44144</v>
      </c>
      <c r="K1574" t="s">
        <v>268</v>
      </c>
      <c r="L1574" s="18">
        <v>44132</v>
      </c>
      <c r="O1574">
        <v>3265</v>
      </c>
      <c r="R1574">
        <v>0.02</v>
      </c>
      <c r="S1574">
        <f t="shared" si="48"/>
        <v>2</v>
      </c>
      <c r="T1574">
        <f t="shared" si="49"/>
        <v>2</v>
      </c>
    </row>
    <row r="1575" spans="1:20" hidden="1" x14ac:dyDescent="0.3">
      <c r="A1575" t="s">
        <v>141</v>
      </c>
      <c r="B1575" t="s">
        <v>237</v>
      </c>
      <c r="C1575">
        <v>791155</v>
      </c>
      <c r="D1575">
        <v>32</v>
      </c>
      <c r="E1575">
        <v>34</v>
      </c>
      <c r="F1575" t="s">
        <v>308</v>
      </c>
      <c r="G1575">
        <v>1</v>
      </c>
      <c r="H1575" t="s">
        <v>350</v>
      </c>
      <c r="I1575" t="s">
        <v>351</v>
      </c>
      <c r="J1575" s="18">
        <v>44144</v>
      </c>
      <c r="K1575" t="s">
        <v>268</v>
      </c>
      <c r="L1575" s="18">
        <v>44132</v>
      </c>
      <c r="O1575">
        <v>3525</v>
      </c>
      <c r="R1575">
        <v>1.2E-2</v>
      </c>
      <c r="S1575">
        <f t="shared" si="48"/>
        <v>2</v>
      </c>
      <c r="T1575">
        <f t="shared" si="49"/>
        <v>2</v>
      </c>
    </row>
    <row r="1576" spans="1:20" hidden="1" x14ac:dyDescent="0.3">
      <c r="A1576" t="s">
        <v>141</v>
      </c>
      <c r="B1576" t="s">
        <v>237</v>
      </c>
      <c r="C1576">
        <v>791156</v>
      </c>
      <c r="D1576">
        <v>34</v>
      </c>
      <c r="E1576">
        <v>36</v>
      </c>
      <c r="F1576" t="s">
        <v>308</v>
      </c>
      <c r="G1576">
        <v>1</v>
      </c>
      <c r="H1576" t="s">
        <v>350</v>
      </c>
      <c r="I1576" t="s">
        <v>351</v>
      </c>
      <c r="J1576" s="18">
        <v>44144</v>
      </c>
      <c r="K1576" t="s">
        <v>268</v>
      </c>
      <c r="L1576" s="18">
        <v>44132</v>
      </c>
      <c r="O1576">
        <v>3365</v>
      </c>
      <c r="R1576">
        <v>2.5000000000000001E-3</v>
      </c>
      <c r="S1576">
        <f t="shared" si="48"/>
        <v>2</v>
      </c>
      <c r="T1576">
        <f t="shared" si="49"/>
        <v>2</v>
      </c>
    </row>
    <row r="1577" spans="1:20" hidden="1" x14ac:dyDescent="0.3">
      <c r="A1577" t="s">
        <v>141</v>
      </c>
      <c r="B1577" t="s">
        <v>237</v>
      </c>
      <c r="C1577">
        <v>791157</v>
      </c>
      <c r="D1577">
        <v>36</v>
      </c>
      <c r="E1577">
        <v>38</v>
      </c>
      <c r="F1577" t="s">
        <v>308</v>
      </c>
      <c r="G1577">
        <v>1</v>
      </c>
      <c r="H1577" t="s">
        <v>350</v>
      </c>
      <c r="I1577" t="s">
        <v>351</v>
      </c>
      <c r="J1577" s="18">
        <v>44144</v>
      </c>
      <c r="K1577" t="s">
        <v>268</v>
      </c>
      <c r="L1577" s="18">
        <v>44132</v>
      </c>
      <c r="O1577">
        <v>3410</v>
      </c>
      <c r="R1577">
        <v>5.1999999999999998E-2</v>
      </c>
      <c r="S1577">
        <f t="shared" si="48"/>
        <v>2</v>
      </c>
      <c r="T1577">
        <f t="shared" si="49"/>
        <v>2</v>
      </c>
    </row>
    <row r="1578" spans="1:20" hidden="1" x14ac:dyDescent="0.3">
      <c r="A1578" t="s">
        <v>141</v>
      </c>
      <c r="B1578" t="s">
        <v>237</v>
      </c>
      <c r="C1578">
        <v>791158</v>
      </c>
      <c r="D1578">
        <v>38</v>
      </c>
      <c r="E1578">
        <v>40</v>
      </c>
      <c r="F1578" t="s">
        <v>308</v>
      </c>
      <c r="G1578">
        <v>1</v>
      </c>
      <c r="H1578" t="s">
        <v>350</v>
      </c>
      <c r="I1578" t="s">
        <v>351</v>
      </c>
      <c r="J1578" s="18">
        <v>44144</v>
      </c>
      <c r="K1578" t="s">
        <v>268</v>
      </c>
      <c r="L1578" s="18">
        <v>44132</v>
      </c>
      <c r="O1578">
        <v>3330</v>
      </c>
      <c r="R1578">
        <v>2.5000000000000001E-3</v>
      </c>
      <c r="S1578">
        <f t="shared" si="48"/>
        <v>2</v>
      </c>
      <c r="T1578">
        <f t="shared" si="49"/>
        <v>2</v>
      </c>
    </row>
    <row r="1579" spans="1:20" hidden="1" x14ac:dyDescent="0.3">
      <c r="A1579" t="s">
        <v>141</v>
      </c>
      <c r="B1579" t="s">
        <v>237</v>
      </c>
      <c r="C1579">
        <v>791159</v>
      </c>
      <c r="D1579">
        <v>40</v>
      </c>
      <c r="E1579">
        <v>42</v>
      </c>
      <c r="F1579" t="s">
        <v>308</v>
      </c>
      <c r="G1579">
        <v>1</v>
      </c>
      <c r="H1579" t="s">
        <v>350</v>
      </c>
      <c r="I1579" t="s">
        <v>351</v>
      </c>
      <c r="J1579" s="18">
        <v>44144</v>
      </c>
      <c r="K1579" t="s">
        <v>268</v>
      </c>
      <c r="L1579" s="18">
        <v>44132</v>
      </c>
      <c r="O1579">
        <v>3060</v>
      </c>
      <c r="R1579">
        <v>2.5000000000000001E-3</v>
      </c>
      <c r="S1579">
        <f t="shared" si="48"/>
        <v>2</v>
      </c>
      <c r="T1579">
        <f t="shared" si="49"/>
        <v>2</v>
      </c>
    </row>
    <row r="1580" spans="1:20" hidden="1" x14ac:dyDescent="0.3">
      <c r="A1580" t="s">
        <v>141</v>
      </c>
      <c r="B1580" t="s">
        <v>237</v>
      </c>
      <c r="C1580">
        <v>791160</v>
      </c>
      <c r="D1580">
        <v>42</v>
      </c>
      <c r="E1580">
        <v>44</v>
      </c>
      <c r="F1580" t="s">
        <v>308</v>
      </c>
      <c r="G1580">
        <v>1</v>
      </c>
      <c r="H1580" t="s">
        <v>350</v>
      </c>
      <c r="I1580" t="s">
        <v>351</v>
      </c>
      <c r="J1580" s="18">
        <v>44144</v>
      </c>
      <c r="K1580" t="s">
        <v>268</v>
      </c>
      <c r="L1580" s="18">
        <v>44132</v>
      </c>
      <c r="O1580">
        <v>3555</v>
      </c>
      <c r="R1580">
        <v>0.22800000000000001</v>
      </c>
      <c r="S1580">
        <f t="shared" si="48"/>
        <v>2</v>
      </c>
      <c r="T1580">
        <f t="shared" si="49"/>
        <v>2</v>
      </c>
    </row>
    <row r="1581" spans="1:20" hidden="1" x14ac:dyDescent="0.3">
      <c r="A1581" t="s">
        <v>141</v>
      </c>
      <c r="B1581" t="s">
        <v>237</v>
      </c>
      <c r="C1581">
        <v>791162</v>
      </c>
      <c r="D1581">
        <v>44</v>
      </c>
      <c r="E1581">
        <v>46</v>
      </c>
      <c r="F1581" t="s">
        <v>308</v>
      </c>
      <c r="G1581">
        <v>1</v>
      </c>
      <c r="H1581" t="s">
        <v>350</v>
      </c>
      <c r="I1581" t="s">
        <v>351</v>
      </c>
      <c r="J1581" s="18">
        <v>44144</v>
      </c>
      <c r="K1581" t="s">
        <v>268</v>
      </c>
      <c r="L1581" s="18">
        <v>44132</v>
      </c>
      <c r="O1581">
        <v>3075</v>
      </c>
      <c r="R1581">
        <v>1.7999999999999999E-2</v>
      </c>
      <c r="S1581">
        <f t="shared" si="48"/>
        <v>2</v>
      </c>
      <c r="T1581">
        <f t="shared" si="49"/>
        <v>2</v>
      </c>
    </row>
    <row r="1582" spans="1:20" hidden="1" x14ac:dyDescent="0.3">
      <c r="A1582" t="s">
        <v>143</v>
      </c>
      <c r="B1582" t="s">
        <v>237</v>
      </c>
      <c r="C1582">
        <v>792024</v>
      </c>
      <c r="D1582">
        <v>0</v>
      </c>
      <c r="E1582">
        <v>2</v>
      </c>
      <c r="F1582" t="s">
        <v>308</v>
      </c>
      <c r="G1582">
        <v>1</v>
      </c>
      <c r="H1582" t="s">
        <v>282</v>
      </c>
      <c r="I1582" t="s">
        <v>283</v>
      </c>
      <c r="J1582" s="18">
        <v>44158</v>
      </c>
      <c r="K1582" t="s">
        <v>268</v>
      </c>
      <c r="L1582" s="18">
        <v>44139</v>
      </c>
      <c r="O1582">
        <v>4015</v>
      </c>
      <c r="R1582">
        <v>2.9000000000000001E-2</v>
      </c>
      <c r="S1582">
        <f t="shared" si="48"/>
        <v>2</v>
      </c>
      <c r="T1582">
        <f t="shared" si="49"/>
        <v>2</v>
      </c>
    </row>
    <row r="1583" spans="1:20" hidden="1" x14ac:dyDescent="0.3">
      <c r="A1583" t="s">
        <v>143</v>
      </c>
      <c r="B1583" t="s">
        <v>237</v>
      </c>
      <c r="C1583">
        <v>792025</v>
      </c>
      <c r="D1583">
        <v>2</v>
      </c>
      <c r="E1583">
        <v>4</v>
      </c>
      <c r="F1583" t="s">
        <v>308</v>
      </c>
      <c r="G1583">
        <v>1</v>
      </c>
      <c r="H1583" t="s">
        <v>282</v>
      </c>
      <c r="I1583" t="s">
        <v>283</v>
      </c>
      <c r="J1583" s="18">
        <v>44158</v>
      </c>
      <c r="K1583" t="s">
        <v>268</v>
      </c>
      <c r="L1583" s="18">
        <v>44139</v>
      </c>
      <c r="O1583">
        <v>1790</v>
      </c>
      <c r="R1583">
        <v>0.124</v>
      </c>
      <c r="S1583">
        <f t="shared" si="48"/>
        <v>2</v>
      </c>
      <c r="T1583">
        <f t="shared" si="49"/>
        <v>2</v>
      </c>
    </row>
    <row r="1584" spans="1:20" hidden="1" x14ac:dyDescent="0.3">
      <c r="A1584" t="s">
        <v>143</v>
      </c>
      <c r="B1584" t="s">
        <v>237</v>
      </c>
      <c r="C1584">
        <v>792026</v>
      </c>
      <c r="D1584">
        <v>4</v>
      </c>
      <c r="E1584">
        <v>6</v>
      </c>
      <c r="F1584" t="s">
        <v>308</v>
      </c>
      <c r="G1584">
        <v>1</v>
      </c>
      <c r="H1584" t="s">
        <v>282</v>
      </c>
      <c r="I1584" t="s">
        <v>283</v>
      </c>
      <c r="J1584" s="18">
        <v>44158</v>
      </c>
      <c r="K1584" t="s">
        <v>268</v>
      </c>
      <c r="L1584" s="18">
        <v>44139</v>
      </c>
      <c r="O1584">
        <v>4500</v>
      </c>
      <c r="R1584">
        <v>0.88800000000000001</v>
      </c>
      <c r="S1584">
        <f t="shared" si="48"/>
        <v>2</v>
      </c>
      <c r="T1584">
        <f t="shared" si="49"/>
        <v>2</v>
      </c>
    </row>
    <row r="1585" spans="1:20" hidden="1" x14ac:dyDescent="0.3">
      <c r="A1585" t="s">
        <v>143</v>
      </c>
      <c r="B1585" t="s">
        <v>237</v>
      </c>
      <c r="C1585">
        <v>792027</v>
      </c>
      <c r="D1585">
        <v>6</v>
      </c>
      <c r="E1585">
        <v>8</v>
      </c>
      <c r="F1585" t="s">
        <v>308</v>
      </c>
      <c r="G1585">
        <v>1</v>
      </c>
      <c r="H1585" t="s">
        <v>282</v>
      </c>
      <c r="I1585" t="s">
        <v>283</v>
      </c>
      <c r="J1585" s="18">
        <v>44158</v>
      </c>
      <c r="K1585" t="s">
        <v>268</v>
      </c>
      <c r="L1585" s="18">
        <v>44139</v>
      </c>
      <c r="O1585">
        <v>3290</v>
      </c>
      <c r="R1585">
        <v>0.35099999999999998</v>
      </c>
      <c r="S1585">
        <f t="shared" si="48"/>
        <v>2</v>
      </c>
      <c r="T1585">
        <f t="shared" si="49"/>
        <v>2</v>
      </c>
    </row>
    <row r="1586" spans="1:20" hidden="1" x14ac:dyDescent="0.3">
      <c r="A1586" t="s">
        <v>143</v>
      </c>
      <c r="B1586" t="s">
        <v>237</v>
      </c>
      <c r="C1586">
        <v>792028</v>
      </c>
      <c r="D1586">
        <v>8</v>
      </c>
      <c r="E1586">
        <v>10</v>
      </c>
      <c r="F1586" t="s">
        <v>308</v>
      </c>
      <c r="G1586">
        <v>1</v>
      </c>
      <c r="H1586" t="s">
        <v>282</v>
      </c>
      <c r="I1586" t="s">
        <v>283</v>
      </c>
      <c r="J1586" s="18">
        <v>44158</v>
      </c>
      <c r="K1586" t="s">
        <v>268</v>
      </c>
      <c r="L1586" s="18">
        <v>44139</v>
      </c>
      <c r="O1586">
        <v>2685</v>
      </c>
      <c r="R1586">
        <v>0.151</v>
      </c>
      <c r="S1586">
        <f t="shared" si="48"/>
        <v>2</v>
      </c>
      <c r="T1586">
        <f t="shared" si="49"/>
        <v>2</v>
      </c>
    </row>
    <row r="1587" spans="1:20" hidden="1" x14ac:dyDescent="0.3">
      <c r="A1587" t="s">
        <v>143</v>
      </c>
      <c r="B1587" t="s">
        <v>237</v>
      </c>
      <c r="C1587">
        <v>792029</v>
      </c>
      <c r="D1587">
        <v>10</v>
      </c>
      <c r="E1587">
        <v>12</v>
      </c>
      <c r="F1587" t="s">
        <v>308</v>
      </c>
      <c r="G1587">
        <v>1</v>
      </c>
      <c r="H1587" t="s">
        <v>282</v>
      </c>
      <c r="I1587" t="s">
        <v>283</v>
      </c>
      <c r="J1587" s="18">
        <v>44158</v>
      </c>
      <c r="K1587" t="s">
        <v>268</v>
      </c>
      <c r="L1587" s="18">
        <v>44139</v>
      </c>
      <c r="O1587">
        <v>3410</v>
      </c>
      <c r="R1587">
        <v>0.126</v>
      </c>
      <c r="S1587">
        <f t="shared" si="48"/>
        <v>2</v>
      </c>
      <c r="T1587">
        <f t="shared" si="49"/>
        <v>2</v>
      </c>
    </row>
    <row r="1588" spans="1:20" hidden="1" x14ac:dyDescent="0.3">
      <c r="A1588" t="s">
        <v>143</v>
      </c>
      <c r="B1588" t="s">
        <v>237</v>
      </c>
      <c r="C1588">
        <v>792030</v>
      </c>
      <c r="D1588">
        <v>12</v>
      </c>
      <c r="E1588">
        <v>14</v>
      </c>
      <c r="F1588" t="s">
        <v>308</v>
      </c>
      <c r="G1588">
        <v>1</v>
      </c>
      <c r="H1588" t="s">
        <v>282</v>
      </c>
      <c r="I1588" t="s">
        <v>283</v>
      </c>
      <c r="J1588" s="18">
        <v>44158</v>
      </c>
      <c r="K1588" t="s">
        <v>268</v>
      </c>
      <c r="L1588" s="18">
        <v>44139</v>
      </c>
      <c r="O1588">
        <v>4260</v>
      </c>
      <c r="R1588">
        <v>9.5000000000000001E-2</v>
      </c>
      <c r="S1588">
        <f t="shared" si="48"/>
        <v>2</v>
      </c>
      <c r="T1588">
        <f t="shared" si="49"/>
        <v>2</v>
      </c>
    </row>
    <row r="1589" spans="1:20" hidden="1" x14ac:dyDescent="0.3">
      <c r="A1589" t="s">
        <v>143</v>
      </c>
      <c r="B1589" t="s">
        <v>237</v>
      </c>
      <c r="C1589">
        <v>792032</v>
      </c>
      <c r="D1589">
        <v>14</v>
      </c>
      <c r="E1589">
        <v>16</v>
      </c>
      <c r="F1589" t="s">
        <v>308</v>
      </c>
      <c r="G1589">
        <v>1</v>
      </c>
      <c r="H1589" t="s">
        <v>282</v>
      </c>
      <c r="I1589" t="s">
        <v>283</v>
      </c>
      <c r="J1589" s="18">
        <v>44158</v>
      </c>
      <c r="K1589" t="s">
        <v>268</v>
      </c>
      <c r="L1589" s="18">
        <v>44139</v>
      </c>
      <c r="O1589">
        <v>4700</v>
      </c>
      <c r="R1589">
        <v>5.0000000000000001E-3</v>
      </c>
      <c r="S1589">
        <f t="shared" si="48"/>
        <v>2</v>
      </c>
      <c r="T1589">
        <f t="shared" si="49"/>
        <v>2</v>
      </c>
    </row>
    <row r="1590" spans="1:20" hidden="1" x14ac:dyDescent="0.3">
      <c r="A1590" t="s">
        <v>143</v>
      </c>
      <c r="B1590" t="s">
        <v>237</v>
      </c>
      <c r="C1590">
        <v>792033</v>
      </c>
      <c r="D1590">
        <v>16</v>
      </c>
      <c r="E1590">
        <v>18</v>
      </c>
      <c r="F1590" t="s">
        <v>308</v>
      </c>
      <c r="G1590">
        <v>1</v>
      </c>
      <c r="H1590" t="s">
        <v>282</v>
      </c>
      <c r="I1590" t="s">
        <v>283</v>
      </c>
      <c r="J1590" s="18">
        <v>44158</v>
      </c>
      <c r="K1590" t="s">
        <v>268</v>
      </c>
      <c r="L1590" s="18">
        <v>44139</v>
      </c>
      <c r="O1590">
        <v>3050</v>
      </c>
      <c r="R1590">
        <v>5.0000000000000001E-3</v>
      </c>
      <c r="S1590">
        <f t="shared" si="48"/>
        <v>2</v>
      </c>
      <c r="T1590">
        <f t="shared" si="49"/>
        <v>2</v>
      </c>
    </row>
    <row r="1591" spans="1:20" hidden="1" x14ac:dyDescent="0.3">
      <c r="A1591" t="s">
        <v>143</v>
      </c>
      <c r="B1591" t="s">
        <v>237</v>
      </c>
      <c r="C1591">
        <v>792034</v>
      </c>
      <c r="D1591">
        <v>18</v>
      </c>
      <c r="E1591">
        <v>20</v>
      </c>
      <c r="F1591" t="s">
        <v>308</v>
      </c>
      <c r="G1591">
        <v>1</v>
      </c>
      <c r="H1591" t="s">
        <v>282</v>
      </c>
      <c r="I1591" t="s">
        <v>283</v>
      </c>
      <c r="J1591" s="18">
        <v>44158</v>
      </c>
      <c r="K1591" t="s">
        <v>268</v>
      </c>
      <c r="L1591" s="18">
        <v>44139</v>
      </c>
      <c r="O1591">
        <v>4630</v>
      </c>
      <c r="R1591">
        <v>0.16400000000000001</v>
      </c>
      <c r="S1591">
        <f t="shared" si="48"/>
        <v>2</v>
      </c>
      <c r="T1591">
        <f t="shared" si="49"/>
        <v>2</v>
      </c>
    </row>
    <row r="1592" spans="1:20" hidden="1" x14ac:dyDescent="0.3">
      <c r="A1592" t="s">
        <v>143</v>
      </c>
      <c r="B1592" t="s">
        <v>237</v>
      </c>
      <c r="C1592">
        <v>792035</v>
      </c>
      <c r="D1592">
        <v>20</v>
      </c>
      <c r="E1592">
        <v>22</v>
      </c>
      <c r="F1592" t="s">
        <v>308</v>
      </c>
      <c r="G1592">
        <v>1</v>
      </c>
      <c r="H1592" t="s">
        <v>282</v>
      </c>
      <c r="I1592" t="s">
        <v>283</v>
      </c>
      <c r="J1592" s="18">
        <v>44158</v>
      </c>
      <c r="K1592" t="s">
        <v>268</v>
      </c>
      <c r="L1592" s="18">
        <v>44139</v>
      </c>
      <c r="O1592">
        <v>4860</v>
      </c>
      <c r="R1592">
        <v>0.27200000000000002</v>
      </c>
      <c r="S1592">
        <f t="shared" si="48"/>
        <v>2</v>
      </c>
      <c r="T1592">
        <f t="shared" si="49"/>
        <v>2</v>
      </c>
    </row>
    <row r="1593" spans="1:20" hidden="1" x14ac:dyDescent="0.3">
      <c r="A1593" t="s">
        <v>143</v>
      </c>
      <c r="B1593" t="s">
        <v>237</v>
      </c>
      <c r="C1593">
        <v>792036</v>
      </c>
      <c r="D1593">
        <v>22</v>
      </c>
      <c r="E1593">
        <v>24</v>
      </c>
      <c r="F1593" t="s">
        <v>308</v>
      </c>
      <c r="G1593">
        <v>1</v>
      </c>
      <c r="H1593" t="s">
        <v>282</v>
      </c>
      <c r="I1593" t="s">
        <v>283</v>
      </c>
      <c r="J1593" s="18">
        <v>44158</v>
      </c>
      <c r="K1593" t="s">
        <v>268</v>
      </c>
      <c r="L1593" s="18">
        <v>44139</v>
      </c>
      <c r="O1593">
        <v>4785</v>
      </c>
      <c r="R1593">
        <v>0.18099999999999999</v>
      </c>
      <c r="S1593">
        <f t="shared" si="48"/>
        <v>2</v>
      </c>
      <c r="T1593">
        <f t="shared" si="49"/>
        <v>2</v>
      </c>
    </row>
    <row r="1594" spans="1:20" hidden="1" x14ac:dyDescent="0.3">
      <c r="A1594" t="s">
        <v>143</v>
      </c>
      <c r="B1594" t="s">
        <v>237</v>
      </c>
      <c r="C1594">
        <v>792037</v>
      </c>
      <c r="D1594">
        <v>24</v>
      </c>
      <c r="E1594">
        <v>26</v>
      </c>
      <c r="F1594" t="s">
        <v>308</v>
      </c>
      <c r="G1594">
        <v>1</v>
      </c>
      <c r="H1594" t="s">
        <v>282</v>
      </c>
      <c r="I1594" t="s">
        <v>283</v>
      </c>
      <c r="J1594" s="18">
        <v>44158</v>
      </c>
      <c r="K1594" t="s">
        <v>268</v>
      </c>
      <c r="L1594" s="18">
        <v>44139</v>
      </c>
      <c r="O1594">
        <v>6120</v>
      </c>
      <c r="R1594">
        <v>0.82799999999999996</v>
      </c>
      <c r="S1594">
        <f t="shared" si="48"/>
        <v>2</v>
      </c>
      <c r="T1594">
        <f t="shared" si="49"/>
        <v>2</v>
      </c>
    </row>
    <row r="1595" spans="1:20" hidden="1" x14ac:dyDescent="0.3">
      <c r="A1595" t="s">
        <v>143</v>
      </c>
      <c r="B1595" t="s">
        <v>237</v>
      </c>
      <c r="C1595">
        <v>792038</v>
      </c>
      <c r="D1595">
        <v>26</v>
      </c>
      <c r="E1595">
        <v>28</v>
      </c>
      <c r="F1595" t="s">
        <v>308</v>
      </c>
      <c r="G1595">
        <v>1</v>
      </c>
      <c r="H1595" t="s">
        <v>282</v>
      </c>
      <c r="I1595" t="s">
        <v>283</v>
      </c>
      <c r="J1595" s="18">
        <v>44158</v>
      </c>
      <c r="K1595" t="s">
        <v>268</v>
      </c>
      <c r="L1595" s="18">
        <v>44139</v>
      </c>
      <c r="O1595">
        <v>2990</v>
      </c>
      <c r="R1595">
        <v>9.43</v>
      </c>
      <c r="S1595">
        <f t="shared" si="48"/>
        <v>2</v>
      </c>
      <c r="T1595">
        <f t="shared" si="49"/>
        <v>2</v>
      </c>
    </row>
    <row r="1596" spans="1:20" hidden="1" x14ac:dyDescent="0.3">
      <c r="A1596" t="s">
        <v>143</v>
      </c>
      <c r="B1596" t="s">
        <v>237</v>
      </c>
      <c r="C1596">
        <v>792039</v>
      </c>
      <c r="D1596">
        <v>28</v>
      </c>
      <c r="E1596">
        <v>30</v>
      </c>
      <c r="F1596" t="s">
        <v>308</v>
      </c>
      <c r="G1596">
        <v>1</v>
      </c>
      <c r="H1596" t="s">
        <v>282</v>
      </c>
      <c r="I1596" t="s">
        <v>283</v>
      </c>
      <c r="J1596" s="18">
        <v>44158</v>
      </c>
      <c r="K1596" t="s">
        <v>268</v>
      </c>
      <c r="L1596" s="18">
        <v>44139</v>
      </c>
      <c r="O1596">
        <v>3900</v>
      </c>
      <c r="R1596">
        <v>0.49</v>
      </c>
      <c r="S1596">
        <f t="shared" si="48"/>
        <v>2</v>
      </c>
      <c r="T1596">
        <f t="shared" si="49"/>
        <v>2</v>
      </c>
    </row>
    <row r="1597" spans="1:20" hidden="1" x14ac:dyDescent="0.3">
      <c r="A1597" t="s">
        <v>143</v>
      </c>
      <c r="B1597" t="s">
        <v>237</v>
      </c>
      <c r="C1597">
        <v>792040</v>
      </c>
      <c r="D1597">
        <v>30</v>
      </c>
      <c r="E1597">
        <v>32</v>
      </c>
      <c r="F1597" t="s">
        <v>308</v>
      </c>
      <c r="G1597">
        <v>1</v>
      </c>
      <c r="H1597" t="s">
        <v>282</v>
      </c>
      <c r="I1597" t="s">
        <v>283</v>
      </c>
      <c r="J1597" s="18">
        <v>44158</v>
      </c>
      <c r="K1597" t="s">
        <v>268</v>
      </c>
      <c r="L1597" s="18">
        <v>44139</v>
      </c>
      <c r="O1597">
        <v>2635</v>
      </c>
      <c r="R1597">
        <v>1.6E-2</v>
      </c>
      <c r="S1597">
        <f t="shared" si="48"/>
        <v>2</v>
      </c>
      <c r="T1597">
        <f t="shared" si="49"/>
        <v>2</v>
      </c>
    </row>
    <row r="1598" spans="1:20" hidden="1" x14ac:dyDescent="0.3">
      <c r="A1598" t="s">
        <v>143</v>
      </c>
      <c r="B1598" t="s">
        <v>237</v>
      </c>
      <c r="C1598">
        <v>792042</v>
      </c>
      <c r="D1598">
        <v>32</v>
      </c>
      <c r="E1598">
        <v>34</v>
      </c>
      <c r="F1598" t="s">
        <v>308</v>
      </c>
      <c r="G1598">
        <v>1</v>
      </c>
      <c r="H1598" t="s">
        <v>282</v>
      </c>
      <c r="I1598" t="s">
        <v>283</v>
      </c>
      <c r="J1598" s="18">
        <v>44158</v>
      </c>
      <c r="K1598" t="s">
        <v>268</v>
      </c>
      <c r="L1598" s="18">
        <v>44139</v>
      </c>
      <c r="O1598">
        <v>3395</v>
      </c>
      <c r="P1598">
        <v>100</v>
      </c>
      <c r="Q1598">
        <v>100</v>
      </c>
      <c r="R1598">
        <v>1.7000000000000001E-2</v>
      </c>
      <c r="S1598">
        <f t="shared" si="48"/>
        <v>2</v>
      </c>
      <c r="T1598">
        <f t="shared" si="49"/>
        <v>2</v>
      </c>
    </row>
    <row r="1599" spans="1:20" hidden="1" x14ac:dyDescent="0.3">
      <c r="A1599" t="s">
        <v>146</v>
      </c>
      <c r="B1599" t="s">
        <v>237</v>
      </c>
      <c r="C1599">
        <v>792052</v>
      </c>
      <c r="D1599">
        <v>0</v>
      </c>
      <c r="E1599">
        <v>2</v>
      </c>
      <c r="F1599" t="s">
        <v>308</v>
      </c>
      <c r="G1599">
        <v>1</v>
      </c>
      <c r="H1599" t="s">
        <v>362</v>
      </c>
      <c r="I1599" t="s">
        <v>363</v>
      </c>
      <c r="J1599" s="18">
        <v>44158</v>
      </c>
      <c r="K1599" t="s">
        <v>268</v>
      </c>
      <c r="L1599" s="18">
        <v>44144</v>
      </c>
      <c r="O1599">
        <v>3860</v>
      </c>
      <c r="P1599">
        <v>100</v>
      </c>
      <c r="Q1599">
        <v>100</v>
      </c>
      <c r="R1599">
        <v>2.5000000000000001E-3</v>
      </c>
      <c r="S1599">
        <f t="shared" si="48"/>
        <v>2</v>
      </c>
      <c r="T1599">
        <f t="shared" si="49"/>
        <v>2</v>
      </c>
    </row>
    <row r="1600" spans="1:20" hidden="1" x14ac:dyDescent="0.3">
      <c r="A1600" t="s">
        <v>146</v>
      </c>
      <c r="B1600" t="s">
        <v>237</v>
      </c>
      <c r="C1600">
        <v>792053</v>
      </c>
      <c r="D1600">
        <v>2</v>
      </c>
      <c r="E1600">
        <v>4</v>
      </c>
      <c r="F1600" t="s">
        <v>308</v>
      </c>
      <c r="G1600">
        <v>1</v>
      </c>
      <c r="H1600" t="s">
        <v>362</v>
      </c>
      <c r="I1600" t="s">
        <v>363</v>
      </c>
      <c r="J1600" s="18">
        <v>44158</v>
      </c>
      <c r="K1600" t="s">
        <v>268</v>
      </c>
      <c r="L1600" s="18">
        <v>44144</v>
      </c>
      <c r="O1600">
        <v>3980</v>
      </c>
      <c r="R1600">
        <v>2.5000000000000001E-3</v>
      </c>
      <c r="S1600">
        <f t="shared" si="48"/>
        <v>2</v>
      </c>
      <c r="T1600">
        <f t="shared" si="49"/>
        <v>2</v>
      </c>
    </row>
    <row r="1601" spans="1:20" hidden="1" x14ac:dyDescent="0.3">
      <c r="A1601" t="s">
        <v>146</v>
      </c>
      <c r="B1601" t="s">
        <v>237</v>
      </c>
      <c r="C1601">
        <v>792054</v>
      </c>
      <c r="D1601">
        <v>4</v>
      </c>
      <c r="E1601">
        <v>6</v>
      </c>
      <c r="F1601" t="s">
        <v>308</v>
      </c>
      <c r="G1601">
        <v>1</v>
      </c>
      <c r="H1601" t="s">
        <v>362</v>
      </c>
      <c r="I1601" t="s">
        <v>363</v>
      </c>
      <c r="J1601" s="18">
        <v>44158</v>
      </c>
      <c r="K1601" t="s">
        <v>268</v>
      </c>
      <c r="L1601" s="18">
        <v>44144</v>
      </c>
      <c r="O1601">
        <v>3245</v>
      </c>
      <c r="R1601">
        <v>2.5000000000000001E-3</v>
      </c>
      <c r="S1601">
        <f t="shared" si="48"/>
        <v>2</v>
      </c>
      <c r="T1601">
        <f t="shared" si="49"/>
        <v>2</v>
      </c>
    </row>
    <row r="1602" spans="1:20" hidden="1" x14ac:dyDescent="0.3">
      <c r="A1602" t="s">
        <v>146</v>
      </c>
      <c r="B1602" t="s">
        <v>237</v>
      </c>
      <c r="C1602">
        <v>792055</v>
      </c>
      <c r="D1602">
        <v>6</v>
      </c>
      <c r="E1602">
        <v>8</v>
      </c>
      <c r="F1602" t="s">
        <v>308</v>
      </c>
      <c r="G1602">
        <v>1</v>
      </c>
      <c r="H1602" t="s">
        <v>362</v>
      </c>
      <c r="I1602" t="s">
        <v>363</v>
      </c>
      <c r="J1602" s="18">
        <v>44158</v>
      </c>
      <c r="K1602" t="s">
        <v>268</v>
      </c>
      <c r="L1602" s="18">
        <v>44144</v>
      </c>
      <c r="O1602">
        <v>3050</v>
      </c>
      <c r="R1602">
        <v>3.5000000000000003E-2</v>
      </c>
      <c r="S1602">
        <f t="shared" si="48"/>
        <v>2</v>
      </c>
      <c r="T1602">
        <f t="shared" si="49"/>
        <v>2</v>
      </c>
    </row>
    <row r="1603" spans="1:20" hidden="1" x14ac:dyDescent="0.3">
      <c r="A1603" t="s">
        <v>146</v>
      </c>
      <c r="B1603" t="s">
        <v>237</v>
      </c>
      <c r="C1603">
        <v>792056</v>
      </c>
      <c r="D1603">
        <v>8</v>
      </c>
      <c r="E1603">
        <v>10</v>
      </c>
      <c r="F1603" t="s">
        <v>308</v>
      </c>
      <c r="G1603">
        <v>1</v>
      </c>
      <c r="H1603" t="s">
        <v>362</v>
      </c>
      <c r="I1603" t="s">
        <v>363</v>
      </c>
      <c r="J1603" s="18">
        <v>44158</v>
      </c>
      <c r="K1603" t="s">
        <v>268</v>
      </c>
      <c r="L1603" s="18">
        <v>44144</v>
      </c>
      <c r="O1603">
        <v>2835</v>
      </c>
      <c r="R1603">
        <v>7.0000000000000001E-3</v>
      </c>
      <c r="S1603">
        <f t="shared" ref="S1603:S1666" si="50">E1603-D1603</f>
        <v>2</v>
      </c>
      <c r="T1603">
        <f t="shared" ref="T1603:T1666" si="51">S1629</f>
        <v>2</v>
      </c>
    </row>
    <row r="1604" spans="1:20" hidden="1" x14ac:dyDescent="0.3">
      <c r="A1604" t="s">
        <v>146</v>
      </c>
      <c r="B1604" t="s">
        <v>237</v>
      </c>
      <c r="C1604">
        <v>792057</v>
      </c>
      <c r="D1604">
        <v>10</v>
      </c>
      <c r="E1604">
        <v>12</v>
      </c>
      <c r="F1604" t="s">
        <v>308</v>
      </c>
      <c r="G1604">
        <v>1</v>
      </c>
      <c r="H1604" t="s">
        <v>362</v>
      </c>
      <c r="I1604" t="s">
        <v>363</v>
      </c>
      <c r="J1604" s="18">
        <v>44158</v>
      </c>
      <c r="K1604" t="s">
        <v>268</v>
      </c>
      <c r="L1604" s="18">
        <v>44144</v>
      </c>
      <c r="O1604">
        <v>3090</v>
      </c>
      <c r="R1604">
        <v>2.5000000000000001E-3</v>
      </c>
      <c r="S1604">
        <f t="shared" si="50"/>
        <v>2</v>
      </c>
      <c r="T1604">
        <f t="shared" si="51"/>
        <v>2</v>
      </c>
    </row>
    <row r="1605" spans="1:20" hidden="1" x14ac:dyDescent="0.3">
      <c r="A1605" t="s">
        <v>146</v>
      </c>
      <c r="B1605" t="s">
        <v>237</v>
      </c>
      <c r="C1605">
        <v>792058</v>
      </c>
      <c r="D1605">
        <v>12</v>
      </c>
      <c r="E1605">
        <v>14</v>
      </c>
      <c r="F1605" t="s">
        <v>308</v>
      </c>
      <c r="G1605">
        <v>1</v>
      </c>
      <c r="H1605" t="s">
        <v>362</v>
      </c>
      <c r="I1605" t="s">
        <v>363</v>
      </c>
      <c r="J1605" s="18">
        <v>44158</v>
      </c>
      <c r="K1605" t="s">
        <v>268</v>
      </c>
      <c r="L1605" s="18">
        <v>44144</v>
      </c>
      <c r="O1605">
        <v>3625</v>
      </c>
      <c r="R1605">
        <v>2.5000000000000001E-3</v>
      </c>
      <c r="S1605">
        <f t="shared" si="50"/>
        <v>2</v>
      </c>
      <c r="T1605">
        <f t="shared" si="51"/>
        <v>2</v>
      </c>
    </row>
    <row r="1606" spans="1:20" hidden="1" x14ac:dyDescent="0.3">
      <c r="A1606" t="s">
        <v>146</v>
      </c>
      <c r="B1606" t="s">
        <v>237</v>
      </c>
      <c r="C1606">
        <v>792059</v>
      </c>
      <c r="D1606">
        <v>14</v>
      </c>
      <c r="E1606">
        <v>16</v>
      </c>
      <c r="F1606" t="s">
        <v>308</v>
      </c>
      <c r="G1606">
        <v>1</v>
      </c>
      <c r="H1606" t="s">
        <v>362</v>
      </c>
      <c r="I1606" t="s">
        <v>363</v>
      </c>
      <c r="J1606" s="18">
        <v>44158</v>
      </c>
      <c r="K1606" t="s">
        <v>268</v>
      </c>
      <c r="L1606" s="18">
        <v>44144</v>
      </c>
      <c r="O1606">
        <v>3215</v>
      </c>
      <c r="R1606">
        <v>1.7000000000000001E-2</v>
      </c>
      <c r="S1606">
        <f t="shared" si="50"/>
        <v>2</v>
      </c>
      <c r="T1606">
        <f t="shared" si="51"/>
        <v>2</v>
      </c>
    </row>
    <row r="1607" spans="1:20" hidden="1" x14ac:dyDescent="0.3">
      <c r="A1607" t="s">
        <v>146</v>
      </c>
      <c r="B1607" t="s">
        <v>237</v>
      </c>
      <c r="C1607">
        <v>792060</v>
      </c>
      <c r="D1607">
        <v>16</v>
      </c>
      <c r="E1607">
        <v>18</v>
      </c>
      <c r="F1607" t="s">
        <v>308</v>
      </c>
      <c r="G1607">
        <v>1</v>
      </c>
      <c r="H1607" t="s">
        <v>362</v>
      </c>
      <c r="I1607" t="s">
        <v>363</v>
      </c>
      <c r="J1607" s="18">
        <v>44158</v>
      </c>
      <c r="K1607" t="s">
        <v>268</v>
      </c>
      <c r="L1607" s="18">
        <v>44144</v>
      </c>
      <c r="O1607">
        <v>3180</v>
      </c>
      <c r="R1607">
        <v>9.1999999999999998E-2</v>
      </c>
      <c r="S1607">
        <f t="shared" si="50"/>
        <v>2</v>
      </c>
      <c r="T1607">
        <f t="shared" si="51"/>
        <v>2</v>
      </c>
    </row>
    <row r="1608" spans="1:20" hidden="1" x14ac:dyDescent="0.3">
      <c r="A1608" t="s">
        <v>146</v>
      </c>
      <c r="B1608" t="s">
        <v>237</v>
      </c>
      <c r="C1608">
        <v>792062</v>
      </c>
      <c r="D1608">
        <v>18</v>
      </c>
      <c r="E1608">
        <v>20</v>
      </c>
      <c r="F1608" t="s">
        <v>308</v>
      </c>
      <c r="G1608">
        <v>1</v>
      </c>
      <c r="H1608" t="s">
        <v>362</v>
      </c>
      <c r="I1608" t="s">
        <v>363</v>
      </c>
      <c r="J1608" s="18">
        <v>44158</v>
      </c>
      <c r="K1608" t="s">
        <v>268</v>
      </c>
      <c r="L1608" s="18">
        <v>44144</v>
      </c>
      <c r="O1608">
        <v>3320</v>
      </c>
      <c r="R1608">
        <v>3.9E-2</v>
      </c>
      <c r="S1608">
        <f t="shared" si="50"/>
        <v>2</v>
      </c>
      <c r="T1608">
        <f t="shared" si="51"/>
        <v>2</v>
      </c>
    </row>
    <row r="1609" spans="1:20" hidden="1" x14ac:dyDescent="0.3">
      <c r="A1609" t="s">
        <v>146</v>
      </c>
      <c r="B1609" t="s">
        <v>237</v>
      </c>
      <c r="C1609">
        <v>792063</v>
      </c>
      <c r="D1609">
        <v>20</v>
      </c>
      <c r="E1609">
        <v>22</v>
      </c>
      <c r="F1609" t="s">
        <v>308</v>
      </c>
      <c r="G1609">
        <v>1</v>
      </c>
      <c r="H1609" t="s">
        <v>362</v>
      </c>
      <c r="I1609" t="s">
        <v>363</v>
      </c>
      <c r="J1609" s="18">
        <v>44158</v>
      </c>
      <c r="K1609" t="s">
        <v>268</v>
      </c>
      <c r="L1609" s="18">
        <v>44144</v>
      </c>
      <c r="O1609">
        <v>3275</v>
      </c>
      <c r="R1609">
        <v>1.4999999999999999E-2</v>
      </c>
      <c r="S1609">
        <f t="shared" si="50"/>
        <v>2</v>
      </c>
      <c r="T1609">
        <f t="shared" si="51"/>
        <v>2</v>
      </c>
    </row>
    <row r="1610" spans="1:20" hidden="1" x14ac:dyDescent="0.3">
      <c r="A1610" t="s">
        <v>146</v>
      </c>
      <c r="B1610" t="s">
        <v>237</v>
      </c>
      <c r="C1610">
        <v>792064</v>
      </c>
      <c r="D1610">
        <v>22</v>
      </c>
      <c r="E1610">
        <v>24</v>
      </c>
      <c r="F1610" t="s">
        <v>308</v>
      </c>
      <c r="G1610">
        <v>1</v>
      </c>
      <c r="H1610" t="s">
        <v>362</v>
      </c>
      <c r="I1610" t="s">
        <v>363</v>
      </c>
      <c r="J1610" s="18">
        <v>44158</v>
      </c>
      <c r="K1610" t="s">
        <v>268</v>
      </c>
      <c r="L1610" s="18">
        <v>44144</v>
      </c>
      <c r="O1610">
        <v>3605</v>
      </c>
      <c r="R1610">
        <v>6.0000000000000001E-3</v>
      </c>
      <c r="S1610">
        <f t="shared" si="50"/>
        <v>2</v>
      </c>
      <c r="T1610">
        <f t="shared" si="51"/>
        <v>2</v>
      </c>
    </row>
    <row r="1611" spans="1:20" hidden="1" x14ac:dyDescent="0.3">
      <c r="A1611" t="s">
        <v>146</v>
      </c>
      <c r="B1611" t="s">
        <v>237</v>
      </c>
      <c r="C1611">
        <v>792065</v>
      </c>
      <c r="D1611">
        <v>24</v>
      </c>
      <c r="E1611">
        <v>26</v>
      </c>
      <c r="F1611" t="s">
        <v>308</v>
      </c>
      <c r="G1611">
        <v>1</v>
      </c>
      <c r="H1611" t="s">
        <v>362</v>
      </c>
      <c r="I1611" t="s">
        <v>363</v>
      </c>
      <c r="J1611" s="18">
        <v>44158</v>
      </c>
      <c r="K1611" t="s">
        <v>268</v>
      </c>
      <c r="L1611" s="18">
        <v>44144</v>
      </c>
      <c r="O1611">
        <v>3370</v>
      </c>
      <c r="R1611">
        <v>0.152</v>
      </c>
      <c r="S1611">
        <f t="shared" si="50"/>
        <v>2</v>
      </c>
      <c r="T1611">
        <f t="shared" si="51"/>
        <v>2</v>
      </c>
    </row>
    <row r="1612" spans="1:20" hidden="1" x14ac:dyDescent="0.3">
      <c r="A1612" t="s">
        <v>146</v>
      </c>
      <c r="B1612" t="s">
        <v>237</v>
      </c>
      <c r="C1612">
        <v>792066</v>
      </c>
      <c r="D1612">
        <v>26</v>
      </c>
      <c r="E1612">
        <v>28</v>
      </c>
      <c r="F1612" t="s">
        <v>308</v>
      </c>
      <c r="G1612">
        <v>1</v>
      </c>
      <c r="H1612" t="s">
        <v>362</v>
      </c>
      <c r="I1612" t="s">
        <v>363</v>
      </c>
      <c r="J1612" s="18">
        <v>44158</v>
      </c>
      <c r="K1612" t="s">
        <v>268</v>
      </c>
      <c r="L1612" s="18">
        <v>44144</v>
      </c>
      <c r="O1612">
        <v>3420</v>
      </c>
      <c r="R1612">
        <v>0.12</v>
      </c>
      <c r="S1612">
        <f t="shared" si="50"/>
        <v>2</v>
      </c>
      <c r="T1612">
        <f t="shared" si="51"/>
        <v>2</v>
      </c>
    </row>
    <row r="1613" spans="1:20" hidden="1" x14ac:dyDescent="0.3">
      <c r="A1613" t="s">
        <v>146</v>
      </c>
      <c r="B1613" t="s">
        <v>237</v>
      </c>
      <c r="C1613">
        <v>792067</v>
      </c>
      <c r="D1613">
        <v>28</v>
      </c>
      <c r="E1613">
        <v>30</v>
      </c>
      <c r="F1613" t="s">
        <v>308</v>
      </c>
      <c r="G1613">
        <v>1</v>
      </c>
      <c r="H1613" t="s">
        <v>362</v>
      </c>
      <c r="I1613" t="s">
        <v>363</v>
      </c>
      <c r="J1613" s="18">
        <v>44158</v>
      </c>
      <c r="K1613" t="s">
        <v>268</v>
      </c>
      <c r="L1613" s="18">
        <v>44144</v>
      </c>
      <c r="O1613">
        <v>3270</v>
      </c>
      <c r="R1613">
        <v>0.26100000000000001</v>
      </c>
      <c r="S1613">
        <f t="shared" si="50"/>
        <v>2</v>
      </c>
      <c r="T1613">
        <f t="shared" si="51"/>
        <v>2</v>
      </c>
    </row>
    <row r="1614" spans="1:20" hidden="1" x14ac:dyDescent="0.3">
      <c r="A1614" t="s">
        <v>146</v>
      </c>
      <c r="B1614" t="s">
        <v>237</v>
      </c>
      <c r="C1614">
        <v>792068</v>
      </c>
      <c r="D1614">
        <v>30</v>
      </c>
      <c r="E1614">
        <v>32</v>
      </c>
      <c r="F1614" t="s">
        <v>308</v>
      </c>
      <c r="G1614">
        <v>1</v>
      </c>
      <c r="H1614" t="s">
        <v>362</v>
      </c>
      <c r="I1614" t="s">
        <v>363</v>
      </c>
      <c r="J1614" s="18">
        <v>44158</v>
      </c>
      <c r="K1614" t="s">
        <v>268</v>
      </c>
      <c r="L1614" s="18">
        <v>44144</v>
      </c>
      <c r="O1614">
        <v>3435</v>
      </c>
      <c r="R1614">
        <v>0.158</v>
      </c>
      <c r="S1614">
        <f t="shared" si="50"/>
        <v>2</v>
      </c>
      <c r="T1614">
        <f t="shared" si="51"/>
        <v>2</v>
      </c>
    </row>
    <row r="1615" spans="1:20" hidden="1" x14ac:dyDescent="0.3">
      <c r="A1615" t="s">
        <v>146</v>
      </c>
      <c r="B1615" t="s">
        <v>237</v>
      </c>
      <c r="C1615">
        <v>792069</v>
      </c>
      <c r="D1615">
        <v>32</v>
      </c>
      <c r="E1615">
        <v>34</v>
      </c>
      <c r="F1615" t="s">
        <v>308</v>
      </c>
      <c r="G1615">
        <v>1</v>
      </c>
      <c r="H1615" t="s">
        <v>362</v>
      </c>
      <c r="I1615" t="s">
        <v>363</v>
      </c>
      <c r="J1615" s="18">
        <v>44158</v>
      </c>
      <c r="K1615" t="s">
        <v>268</v>
      </c>
      <c r="L1615" s="18">
        <v>44144</v>
      </c>
      <c r="O1615">
        <v>3130</v>
      </c>
      <c r="R1615">
        <v>6.4000000000000001E-2</v>
      </c>
      <c r="S1615">
        <f t="shared" si="50"/>
        <v>2</v>
      </c>
      <c r="T1615">
        <f t="shared" si="51"/>
        <v>2</v>
      </c>
    </row>
    <row r="1616" spans="1:20" hidden="1" x14ac:dyDescent="0.3">
      <c r="A1616" t="s">
        <v>146</v>
      </c>
      <c r="B1616" t="s">
        <v>237</v>
      </c>
      <c r="C1616">
        <v>792070</v>
      </c>
      <c r="D1616">
        <v>34</v>
      </c>
      <c r="E1616">
        <v>36</v>
      </c>
      <c r="F1616" t="s">
        <v>308</v>
      </c>
      <c r="G1616">
        <v>1</v>
      </c>
      <c r="H1616" t="s">
        <v>362</v>
      </c>
      <c r="I1616" t="s">
        <v>363</v>
      </c>
      <c r="J1616" s="18">
        <v>44158</v>
      </c>
      <c r="K1616" t="s">
        <v>268</v>
      </c>
      <c r="L1616" s="18">
        <v>44144</v>
      </c>
      <c r="O1616">
        <v>3195</v>
      </c>
      <c r="R1616">
        <v>1.0999999999999999E-2</v>
      </c>
      <c r="S1616">
        <f t="shared" si="50"/>
        <v>2</v>
      </c>
      <c r="T1616">
        <f t="shared" si="51"/>
        <v>2</v>
      </c>
    </row>
    <row r="1617" spans="1:20" hidden="1" x14ac:dyDescent="0.3">
      <c r="A1617" t="s">
        <v>146</v>
      </c>
      <c r="B1617" t="s">
        <v>237</v>
      </c>
      <c r="C1617">
        <v>792072</v>
      </c>
      <c r="D1617">
        <v>36</v>
      </c>
      <c r="E1617">
        <v>38</v>
      </c>
      <c r="F1617" t="s">
        <v>308</v>
      </c>
      <c r="G1617">
        <v>1</v>
      </c>
      <c r="H1617" t="s">
        <v>362</v>
      </c>
      <c r="I1617" t="s">
        <v>363</v>
      </c>
      <c r="J1617" s="18">
        <v>44158</v>
      </c>
      <c r="K1617" t="s">
        <v>268</v>
      </c>
      <c r="L1617" s="18">
        <v>44144</v>
      </c>
      <c r="O1617">
        <v>2880</v>
      </c>
      <c r="R1617">
        <v>1.7999999999999999E-2</v>
      </c>
      <c r="S1617">
        <f t="shared" si="50"/>
        <v>2</v>
      </c>
      <c r="T1617">
        <f t="shared" si="51"/>
        <v>2</v>
      </c>
    </row>
    <row r="1618" spans="1:20" hidden="1" x14ac:dyDescent="0.3">
      <c r="A1618" t="s">
        <v>146</v>
      </c>
      <c r="B1618" t="s">
        <v>237</v>
      </c>
      <c r="C1618">
        <v>792073</v>
      </c>
      <c r="D1618">
        <v>38</v>
      </c>
      <c r="E1618">
        <v>40</v>
      </c>
      <c r="F1618" t="s">
        <v>308</v>
      </c>
      <c r="G1618">
        <v>1</v>
      </c>
      <c r="H1618" t="s">
        <v>362</v>
      </c>
      <c r="I1618" t="s">
        <v>363</v>
      </c>
      <c r="J1618" s="18">
        <v>44158</v>
      </c>
      <c r="K1618" t="s">
        <v>268</v>
      </c>
      <c r="L1618" s="18">
        <v>44144</v>
      </c>
      <c r="O1618">
        <v>3520</v>
      </c>
      <c r="R1618">
        <v>0.01</v>
      </c>
      <c r="S1618">
        <f t="shared" si="50"/>
        <v>2</v>
      </c>
      <c r="T1618">
        <f t="shared" si="51"/>
        <v>2</v>
      </c>
    </row>
    <row r="1619" spans="1:20" hidden="1" x14ac:dyDescent="0.3">
      <c r="A1619" t="s">
        <v>146</v>
      </c>
      <c r="B1619" t="s">
        <v>237</v>
      </c>
      <c r="C1619">
        <v>792074</v>
      </c>
      <c r="D1619">
        <v>40</v>
      </c>
      <c r="E1619">
        <v>42</v>
      </c>
      <c r="F1619" t="s">
        <v>308</v>
      </c>
      <c r="G1619">
        <v>1</v>
      </c>
      <c r="H1619" t="s">
        <v>362</v>
      </c>
      <c r="I1619" t="s">
        <v>363</v>
      </c>
      <c r="J1619" s="18">
        <v>44158</v>
      </c>
      <c r="K1619" t="s">
        <v>268</v>
      </c>
      <c r="L1619" s="18">
        <v>44144</v>
      </c>
      <c r="O1619">
        <v>3115</v>
      </c>
      <c r="R1619">
        <v>8.9999999999999993E-3</v>
      </c>
      <c r="S1619">
        <f t="shared" si="50"/>
        <v>2</v>
      </c>
      <c r="T1619">
        <f t="shared" si="51"/>
        <v>2</v>
      </c>
    </row>
    <row r="1620" spans="1:20" hidden="1" x14ac:dyDescent="0.3">
      <c r="A1620" t="s">
        <v>146</v>
      </c>
      <c r="B1620" t="s">
        <v>237</v>
      </c>
      <c r="C1620">
        <v>792075</v>
      </c>
      <c r="D1620">
        <v>42</v>
      </c>
      <c r="E1620">
        <v>44</v>
      </c>
      <c r="F1620" t="s">
        <v>308</v>
      </c>
      <c r="G1620">
        <v>1</v>
      </c>
      <c r="H1620" t="s">
        <v>362</v>
      </c>
      <c r="I1620" t="s">
        <v>363</v>
      </c>
      <c r="J1620" s="18">
        <v>44158</v>
      </c>
      <c r="K1620" t="s">
        <v>268</v>
      </c>
      <c r="L1620" s="18">
        <v>44144</v>
      </c>
      <c r="O1620">
        <v>2835</v>
      </c>
      <c r="R1620">
        <v>0.01</v>
      </c>
      <c r="S1620">
        <f t="shared" si="50"/>
        <v>2</v>
      </c>
      <c r="T1620">
        <f t="shared" si="51"/>
        <v>2</v>
      </c>
    </row>
    <row r="1621" spans="1:20" hidden="1" x14ac:dyDescent="0.3">
      <c r="A1621" t="s">
        <v>146</v>
      </c>
      <c r="B1621" t="s">
        <v>237</v>
      </c>
      <c r="C1621">
        <v>792076</v>
      </c>
      <c r="D1621">
        <v>44</v>
      </c>
      <c r="E1621">
        <v>46</v>
      </c>
      <c r="F1621" t="s">
        <v>308</v>
      </c>
      <c r="G1621">
        <v>1</v>
      </c>
      <c r="H1621" t="s">
        <v>362</v>
      </c>
      <c r="I1621" t="s">
        <v>363</v>
      </c>
      <c r="J1621" s="18">
        <v>44158</v>
      </c>
      <c r="K1621" t="s">
        <v>268</v>
      </c>
      <c r="L1621" s="18">
        <v>44144</v>
      </c>
      <c r="O1621">
        <v>2765</v>
      </c>
      <c r="R1621">
        <v>3.4000000000000002E-2</v>
      </c>
      <c r="S1621">
        <f t="shared" si="50"/>
        <v>2</v>
      </c>
      <c r="T1621">
        <f t="shared" si="51"/>
        <v>2</v>
      </c>
    </row>
    <row r="1622" spans="1:20" hidden="1" x14ac:dyDescent="0.3">
      <c r="A1622" t="s">
        <v>146</v>
      </c>
      <c r="B1622" t="s">
        <v>237</v>
      </c>
      <c r="C1622">
        <v>792077</v>
      </c>
      <c r="D1622">
        <v>46</v>
      </c>
      <c r="E1622">
        <v>48</v>
      </c>
      <c r="F1622" t="s">
        <v>308</v>
      </c>
      <c r="G1622">
        <v>1</v>
      </c>
      <c r="H1622" t="s">
        <v>362</v>
      </c>
      <c r="I1622" t="s">
        <v>363</v>
      </c>
      <c r="J1622" s="18">
        <v>44158</v>
      </c>
      <c r="K1622" t="s">
        <v>268</v>
      </c>
      <c r="L1622" s="18">
        <v>44144</v>
      </c>
      <c r="O1622">
        <v>3400</v>
      </c>
      <c r="R1622">
        <v>1.2E-2</v>
      </c>
      <c r="S1622">
        <f t="shared" si="50"/>
        <v>2</v>
      </c>
      <c r="T1622">
        <f t="shared" si="51"/>
        <v>2</v>
      </c>
    </row>
    <row r="1623" spans="1:20" hidden="1" x14ac:dyDescent="0.3">
      <c r="A1623" t="s">
        <v>146</v>
      </c>
      <c r="B1623" t="s">
        <v>237</v>
      </c>
      <c r="C1623">
        <v>792078</v>
      </c>
      <c r="D1623">
        <v>48</v>
      </c>
      <c r="E1623">
        <v>50</v>
      </c>
      <c r="F1623" t="s">
        <v>308</v>
      </c>
      <c r="G1623">
        <v>1</v>
      </c>
      <c r="H1623" t="s">
        <v>362</v>
      </c>
      <c r="I1623" t="s">
        <v>363</v>
      </c>
      <c r="J1623" s="18">
        <v>44158</v>
      </c>
      <c r="K1623" t="s">
        <v>268</v>
      </c>
      <c r="L1623" s="18">
        <v>44144</v>
      </c>
      <c r="O1623">
        <v>3025</v>
      </c>
      <c r="R1623">
        <v>8.0000000000000002E-3</v>
      </c>
      <c r="S1623">
        <f t="shared" si="50"/>
        <v>2</v>
      </c>
      <c r="T1623">
        <f t="shared" si="51"/>
        <v>2</v>
      </c>
    </row>
    <row r="1624" spans="1:20" hidden="1" x14ac:dyDescent="0.3">
      <c r="A1624" t="s">
        <v>146</v>
      </c>
      <c r="B1624" t="s">
        <v>237</v>
      </c>
      <c r="C1624">
        <v>792079</v>
      </c>
      <c r="D1624">
        <v>50</v>
      </c>
      <c r="E1624">
        <v>52</v>
      </c>
      <c r="F1624" t="s">
        <v>308</v>
      </c>
      <c r="G1624">
        <v>1</v>
      </c>
      <c r="H1624" t="s">
        <v>362</v>
      </c>
      <c r="I1624" t="s">
        <v>363</v>
      </c>
      <c r="J1624" s="18">
        <v>44158</v>
      </c>
      <c r="K1624" t="s">
        <v>268</v>
      </c>
      <c r="L1624" s="18">
        <v>44144</v>
      </c>
      <c r="O1624">
        <v>2950</v>
      </c>
      <c r="R1624">
        <v>8.9999999999999993E-3</v>
      </c>
      <c r="S1624">
        <f t="shared" si="50"/>
        <v>2</v>
      </c>
      <c r="T1624">
        <f t="shared" si="51"/>
        <v>2</v>
      </c>
    </row>
    <row r="1625" spans="1:20" hidden="1" x14ac:dyDescent="0.3">
      <c r="A1625" t="s">
        <v>146</v>
      </c>
      <c r="B1625" t="s">
        <v>237</v>
      </c>
      <c r="C1625">
        <v>792080</v>
      </c>
      <c r="D1625">
        <v>52</v>
      </c>
      <c r="E1625">
        <v>54</v>
      </c>
      <c r="F1625" t="s">
        <v>308</v>
      </c>
      <c r="G1625">
        <v>1</v>
      </c>
      <c r="H1625" t="s">
        <v>362</v>
      </c>
      <c r="I1625" t="s">
        <v>363</v>
      </c>
      <c r="J1625" s="18">
        <v>44158</v>
      </c>
      <c r="K1625" t="s">
        <v>268</v>
      </c>
      <c r="L1625" s="18">
        <v>44144</v>
      </c>
      <c r="O1625">
        <v>3160</v>
      </c>
      <c r="R1625">
        <v>0.112</v>
      </c>
      <c r="S1625">
        <f t="shared" si="50"/>
        <v>2</v>
      </c>
      <c r="T1625">
        <f t="shared" si="51"/>
        <v>2</v>
      </c>
    </row>
    <row r="1626" spans="1:20" hidden="1" x14ac:dyDescent="0.3">
      <c r="A1626" t="s">
        <v>146</v>
      </c>
      <c r="B1626" t="s">
        <v>237</v>
      </c>
      <c r="C1626">
        <v>792082</v>
      </c>
      <c r="D1626">
        <v>54</v>
      </c>
      <c r="E1626">
        <v>56</v>
      </c>
      <c r="F1626" t="s">
        <v>308</v>
      </c>
      <c r="G1626">
        <v>1</v>
      </c>
      <c r="H1626" t="s">
        <v>362</v>
      </c>
      <c r="I1626" t="s">
        <v>363</v>
      </c>
      <c r="J1626" s="18">
        <v>44158</v>
      </c>
      <c r="K1626" t="s">
        <v>268</v>
      </c>
      <c r="L1626" s="18">
        <v>44144</v>
      </c>
      <c r="O1626">
        <v>3465</v>
      </c>
      <c r="R1626">
        <v>3.3000000000000002E-2</v>
      </c>
      <c r="S1626">
        <f t="shared" si="50"/>
        <v>2</v>
      </c>
      <c r="T1626">
        <f t="shared" si="51"/>
        <v>2</v>
      </c>
    </row>
    <row r="1627" spans="1:20" hidden="1" x14ac:dyDescent="0.3">
      <c r="A1627" t="s">
        <v>146</v>
      </c>
      <c r="B1627" t="s">
        <v>237</v>
      </c>
      <c r="C1627">
        <v>792083</v>
      </c>
      <c r="D1627">
        <v>56</v>
      </c>
      <c r="E1627">
        <v>58</v>
      </c>
      <c r="F1627" t="s">
        <v>308</v>
      </c>
      <c r="G1627">
        <v>1</v>
      </c>
      <c r="H1627" t="s">
        <v>362</v>
      </c>
      <c r="I1627" t="s">
        <v>363</v>
      </c>
      <c r="J1627" s="18">
        <v>44158</v>
      </c>
      <c r="K1627" t="s">
        <v>268</v>
      </c>
      <c r="L1627" s="18">
        <v>44144</v>
      </c>
      <c r="O1627">
        <v>3495</v>
      </c>
      <c r="R1627">
        <v>5.6000000000000001E-2</v>
      </c>
      <c r="S1627">
        <f t="shared" si="50"/>
        <v>2</v>
      </c>
      <c r="T1627">
        <f t="shared" si="51"/>
        <v>2</v>
      </c>
    </row>
    <row r="1628" spans="1:20" hidden="1" x14ac:dyDescent="0.3">
      <c r="A1628" t="s">
        <v>146</v>
      </c>
      <c r="B1628" t="s">
        <v>237</v>
      </c>
      <c r="C1628">
        <v>792084</v>
      </c>
      <c r="D1628">
        <v>58</v>
      </c>
      <c r="E1628">
        <v>60</v>
      </c>
      <c r="F1628" t="s">
        <v>308</v>
      </c>
      <c r="G1628">
        <v>1</v>
      </c>
      <c r="H1628" t="s">
        <v>362</v>
      </c>
      <c r="I1628" t="s">
        <v>363</v>
      </c>
      <c r="J1628" s="18">
        <v>44158</v>
      </c>
      <c r="K1628" t="s">
        <v>268</v>
      </c>
      <c r="L1628" s="18">
        <v>44144</v>
      </c>
      <c r="O1628">
        <v>3505</v>
      </c>
      <c r="R1628">
        <v>0.24399999999999999</v>
      </c>
      <c r="S1628">
        <f t="shared" si="50"/>
        <v>2</v>
      </c>
      <c r="T1628">
        <f t="shared" si="51"/>
        <v>2</v>
      </c>
    </row>
    <row r="1629" spans="1:20" hidden="1" x14ac:dyDescent="0.3">
      <c r="A1629" t="s">
        <v>146</v>
      </c>
      <c r="B1629" t="s">
        <v>237</v>
      </c>
      <c r="C1629">
        <v>792085</v>
      </c>
      <c r="D1629">
        <v>60</v>
      </c>
      <c r="E1629">
        <v>62</v>
      </c>
      <c r="F1629" t="s">
        <v>308</v>
      </c>
      <c r="G1629">
        <v>1</v>
      </c>
      <c r="H1629" t="s">
        <v>362</v>
      </c>
      <c r="I1629" t="s">
        <v>363</v>
      </c>
      <c r="J1629" s="18">
        <v>44158</v>
      </c>
      <c r="K1629" t="s">
        <v>268</v>
      </c>
      <c r="L1629" s="18">
        <v>44144</v>
      </c>
      <c r="O1629">
        <v>3180</v>
      </c>
      <c r="R1629">
        <v>6.6000000000000003E-2</v>
      </c>
      <c r="S1629">
        <f t="shared" si="50"/>
        <v>2</v>
      </c>
      <c r="T1629">
        <f t="shared" si="51"/>
        <v>2</v>
      </c>
    </row>
    <row r="1630" spans="1:20" hidden="1" x14ac:dyDescent="0.3">
      <c r="A1630" t="s">
        <v>146</v>
      </c>
      <c r="B1630" t="s">
        <v>237</v>
      </c>
      <c r="C1630">
        <v>792086</v>
      </c>
      <c r="D1630">
        <v>62</v>
      </c>
      <c r="E1630">
        <v>64</v>
      </c>
      <c r="F1630" t="s">
        <v>308</v>
      </c>
      <c r="G1630">
        <v>1</v>
      </c>
      <c r="H1630" t="s">
        <v>362</v>
      </c>
      <c r="I1630" t="s">
        <v>363</v>
      </c>
      <c r="J1630" s="18">
        <v>44158</v>
      </c>
      <c r="K1630" t="s">
        <v>268</v>
      </c>
      <c r="L1630" s="18">
        <v>44144</v>
      </c>
      <c r="O1630">
        <v>3495</v>
      </c>
      <c r="R1630">
        <v>0.05</v>
      </c>
      <c r="S1630">
        <f t="shared" si="50"/>
        <v>2</v>
      </c>
      <c r="T1630">
        <f t="shared" si="51"/>
        <v>2</v>
      </c>
    </row>
    <row r="1631" spans="1:20" hidden="1" x14ac:dyDescent="0.3">
      <c r="A1631" t="s">
        <v>146</v>
      </c>
      <c r="B1631" t="s">
        <v>237</v>
      </c>
      <c r="C1631">
        <v>792087</v>
      </c>
      <c r="D1631">
        <v>64</v>
      </c>
      <c r="E1631">
        <v>66</v>
      </c>
      <c r="F1631" t="s">
        <v>308</v>
      </c>
      <c r="G1631">
        <v>1</v>
      </c>
      <c r="H1631" t="s">
        <v>362</v>
      </c>
      <c r="I1631" t="s">
        <v>363</v>
      </c>
      <c r="J1631" s="18">
        <v>44158</v>
      </c>
      <c r="K1631" t="s">
        <v>268</v>
      </c>
      <c r="L1631" s="18">
        <v>44144</v>
      </c>
      <c r="O1631">
        <v>3945</v>
      </c>
      <c r="R1631">
        <v>0.29399999999999998</v>
      </c>
      <c r="S1631">
        <f t="shared" si="50"/>
        <v>2</v>
      </c>
      <c r="T1631">
        <f t="shared" si="51"/>
        <v>2</v>
      </c>
    </row>
    <row r="1632" spans="1:20" hidden="1" x14ac:dyDescent="0.3">
      <c r="A1632" t="s">
        <v>146</v>
      </c>
      <c r="B1632" t="s">
        <v>237</v>
      </c>
      <c r="C1632">
        <v>792088</v>
      </c>
      <c r="D1632">
        <v>66</v>
      </c>
      <c r="E1632">
        <v>68</v>
      </c>
      <c r="F1632" t="s">
        <v>308</v>
      </c>
      <c r="G1632">
        <v>1</v>
      </c>
      <c r="H1632" t="s">
        <v>362</v>
      </c>
      <c r="I1632" t="s">
        <v>363</v>
      </c>
      <c r="J1632" s="18">
        <v>44158</v>
      </c>
      <c r="K1632" t="s">
        <v>268</v>
      </c>
      <c r="L1632" s="18">
        <v>44144</v>
      </c>
      <c r="O1632">
        <v>3630</v>
      </c>
      <c r="R1632">
        <v>0.10199999999999999</v>
      </c>
      <c r="S1632">
        <f t="shared" si="50"/>
        <v>2</v>
      </c>
      <c r="T1632">
        <f t="shared" si="51"/>
        <v>2</v>
      </c>
    </row>
    <row r="1633" spans="1:20" hidden="1" x14ac:dyDescent="0.3">
      <c r="A1633" t="s">
        <v>146</v>
      </c>
      <c r="B1633" t="s">
        <v>237</v>
      </c>
      <c r="C1633">
        <v>792089</v>
      </c>
      <c r="D1633">
        <v>68</v>
      </c>
      <c r="E1633">
        <v>70</v>
      </c>
      <c r="F1633" t="s">
        <v>308</v>
      </c>
      <c r="G1633">
        <v>1</v>
      </c>
      <c r="H1633" t="s">
        <v>362</v>
      </c>
      <c r="I1633" t="s">
        <v>363</v>
      </c>
      <c r="J1633" s="18">
        <v>44158</v>
      </c>
      <c r="K1633" t="s">
        <v>268</v>
      </c>
      <c r="L1633" s="18">
        <v>44144</v>
      </c>
      <c r="O1633">
        <v>3095</v>
      </c>
      <c r="R1633">
        <v>1.0680000000000001</v>
      </c>
      <c r="S1633">
        <f t="shared" si="50"/>
        <v>2</v>
      </c>
      <c r="T1633">
        <f t="shared" si="51"/>
        <v>2</v>
      </c>
    </row>
    <row r="1634" spans="1:20" hidden="1" x14ac:dyDescent="0.3">
      <c r="A1634" t="s">
        <v>146</v>
      </c>
      <c r="B1634" t="s">
        <v>237</v>
      </c>
      <c r="C1634">
        <v>792090</v>
      </c>
      <c r="D1634">
        <v>70</v>
      </c>
      <c r="E1634">
        <v>72</v>
      </c>
      <c r="F1634" t="s">
        <v>308</v>
      </c>
      <c r="G1634">
        <v>1</v>
      </c>
      <c r="H1634" t="s">
        <v>362</v>
      </c>
      <c r="I1634" t="s">
        <v>363</v>
      </c>
      <c r="J1634" s="18">
        <v>44158</v>
      </c>
      <c r="K1634" t="s">
        <v>268</v>
      </c>
      <c r="L1634" s="18">
        <v>44144</v>
      </c>
      <c r="O1634">
        <v>2780</v>
      </c>
      <c r="R1634">
        <v>0.16800000000000001</v>
      </c>
      <c r="S1634">
        <f t="shared" si="50"/>
        <v>2</v>
      </c>
      <c r="T1634">
        <f t="shared" si="51"/>
        <v>2</v>
      </c>
    </row>
    <row r="1635" spans="1:20" hidden="1" x14ac:dyDescent="0.3">
      <c r="A1635" t="s">
        <v>146</v>
      </c>
      <c r="B1635" t="s">
        <v>237</v>
      </c>
      <c r="C1635">
        <v>792092</v>
      </c>
      <c r="D1635">
        <v>72</v>
      </c>
      <c r="E1635">
        <v>74</v>
      </c>
      <c r="F1635" t="s">
        <v>308</v>
      </c>
      <c r="G1635">
        <v>1</v>
      </c>
      <c r="H1635" t="s">
        <v>362</v>
      </c>
      <c r="I1635" t="s">
        <v>363</v>
      </c>
      <c r="J1635" s="18">
        <v>44158</v>
      </c>
      <c r="K1635" t="s">
        <v>268</v>
      </c>
      <c r="L1635" s="18">
        <v>44144</v>
      </c>
      <c r="O1635">
        <v>3310</v>
      </c>
      <c r="R1635">
        <v>0.17699999999999999</v>
      </c>
      <c r="S1635">
        <f t="shared" si="50"/>
        <v>2</v>
      </c>
      <c r="T1635">
        <f t="shared" si="51"/>
        <v>2</v>
      </c>
    </row>
    <row r="1636" spans="1:20" hidden="1" x14ac:dyDescent="0.3">
      <c r="A1636" t="s">
        <v>146</v>
      </c>
      <c r="B1636" t="s">
        <v>237</v>
      </c>
      <c r="C1636">
        <v>792093</v>
      </c>
      <c r="D1636">
        <v>74</v>
      </c>
      <c r="E1636">
        <v>76</v>
      </c>
      <c r="F1636" t="s">
        <v>308</v>
      </c>
      <c r="G1636">
        <v>1</v>
      </c>
      <c r="H1636" t="s">
        <v>362</v>
      </c>
      <c r="I1636" t="s">
        <v>363</v>
      </c>
      <c r="J1636" s="18">
        <v>44158</v>
      </c>
      <c r="K1636" t="s">
        <v>268</v>
      </c>
      <c r="L1636" s="18">
        <v>44144</v>
      </c>
      <c r="O1636">
        <v>3185</v>
      </c>
      <c r="R1636">
        <v>0.13800000000000001</v>
      </c>
      <c r="S1636">
        <f t="shared" si="50"/>
        <v>2</v>
      </c>
      <c r="T1636">
        <f t="shared" si="51"/>
        <v>2</v>
      </c>
    </row>
    <row r="1637" spans="1:20" hidden="1" x14ac:dyDescent="0.3">
      <c r="A1637" t="s">
        <v>146</v>
      </c>
      <c r="B1637" t="s">
        <v>237</v>
      </c>
      <c r="C1637">
        <v>792094</v>
      </c>
      <c r="D1637">
        <v>76</v>
      </c>
      <c r="E1637">
        <v>78</v>
      </c>
      <c r="F1637" t="s">
        <v>308</v>
      </c>
      <c r="G1637">
        <v>1</v>
      </c>
      <c r="H1637" t="s">
        <v>362</v>
      </c>
      <c r="I1637" t="s">
        <v>363</v>
      </c>
      <c r="J1637" s="18">
        <v>44158</v>
      </c>
      <c r="K1637" t="s">
        <v>268</v>
      </c>
      <c r="L1637" s="18">
        <v>44144</v>
      </c>
      <c r="O1637">
        <v>2900</v>
      </c>
      <c r="R1637">
        <v>4.4999999999999998E-2</v>
      </c>
      <c r="S1637">
        <f t="shared" si="50"/>
        <v>2</v>
      </c>
      <c r="T1637">
        <f t="shared" si="51"/>
        <v>2</v>
      </c>
    </row>
    <row r="1638" spans="1:20" hidden="1" x14ac:dyDescent="0.3">
      <c r="A1638" t="s">
        <v>146</v>
      </c>
      <c r="B1638" t="s">
        <v>237</v>
      </c>
      <c r="C1638">
        <v>792095</v>
      </c>
      <c r="D1638">
        <v>78</v>
      </c>
      <c r="E1638">
        <v>80</v>
      </c>
      <c r="F1638" t="s">
        <v>308</v>
      </c>
      <c r="G1638">
        <v>1</v>
      </c>
      <c r="H1638" t="s">
        <v>362</v>
      </c>
      <c r="I1638" t="s">
        <v>363</v>
      </c>
      <c r="J1638" s="18">
        <v>44158</v>
      </c>
      <c r="K1638" t="s">
        <v>268</v>
      </c>
      <c r="L1638" s="18">
        <v>44144</v>
      </c>
      <c r="O1638">
        <v>4360</v>
      </c>
      <c r="R1638">
        <v>4.1000000000000002E-2</v>
      </c>
      <c r="S1638">
        <f t="shared" si="50"/>
        <v>2</v>
      </c>
      <c r="T1638">
        <f t="shared" si="51"/>
        <v>2</v>
      </c>
    </row>
    <row r="1639" spans="1:20" hidden="1" x14ac:dyDescent="0.3">
      <c r="A1639" t="s">
        <v>146</v>
      </c>
      <c r="B1639" t="s">
        <v>237</v>
      </c>
      <c r="C1639">
        <v>792096</v>
      </c>
      <c r="D1639">
        <v>80</v>
      </c>
      <c r="E1639">
        <v>82</v>
      </c>
      <c r="F1639" t="s">
        <v>308</v>
      </c>
      <c r="G1639">
        <v>1</v>
      </c>
      <c r="H1639" t="s">
        <v>362</v>
      </c>
      <c r="I1639" t="s">
        <v>363</v>
      </c>
      <c r="J1639" s="18">
        <v>44158</v>
      </c>
      <c r="K1639" t="s">
        <v>268</v>
      </c>
      <c r="L1639" s="18">
        <v>44144</v>
      </c>
      <c r="O1639">
        <v>3665</v>
      </c>
      <c r="R1639">
        <v>3.1E-2</v>
      </c>
      <c r="S1639">
        <f t="shared" si="50"/>
        <v>2</v>
      </c>
      <c r="T1639">
        <f t="shared" si="51"/>
        <v>2</v>
      </c>
    </row>
    <row r="1640" spans="1:20" hidden="1" x14ac:dyDescent="0.3">
      <c r="A1640" t="s">
        <v>146</v>
      </c>
      <c r="B1640" t="s">
        <v>237</v>
      </c>
      <c r="C1640">
        <v>792097</v>
      </c>
      <c r="D1640">
        <v>82</v>
      </c>
      <c r="E1640">
        <v>84</v>
      </c>
      <c r="F1640" t="s">
        <v>308</v>
      </c>
      <c r="G1640">
        <v>1</v>
      </c>
      <c r="H1640" t="s">
        <v>362</v>
      </c>
      <c r="I1640" t="s">
        <v>363</v>
      </c>
      <c r="J1640" s="18">
        <v>44158</v>
      </c>
      <c r="K1640" t="s">
        <v>268</v>
      </c>
      <c r="L1640" s="18">
        <v>44144</v>
      </c>
      <c r="O1640">
        <v>2985</v>
      </c>
      <c r="R1640">
        <v>0.42599999999999999</v>
      </c>
      <c r="S1640">
        <f t="shared" si="50"/>
        <v>2</v>
      </c>
      <c r="T1640">
        <f t="shared" si="51"/>
        <v>2</v>
      </c>
    </row>
    <row r="1641" spans="1:20" hidden="1" x14ac:dyDescent="0.3">
      <c r="A1641" t="s">
        <v>146</v>
      </c>
      <c r="B1641" t="s">
        <v>237</v>
      </c>
      <c r="C1641">
        <v>792098</v>
      </c>
      <c r="D1641">
        <v>84</v>
      </c>
      <c r="E1641">
        <v>86</v>
      </c>
      <c r="F1641" t="s">
        <v>308</v>
      </c>
      <c r="G1641">
        <v>1</v>
      </c>
      <c r="H1641" t="s">
        <v>362</v>
      </c>
      <c r="I1641" t="s">
        <v>363</v>
      </c>
      <c r="J1641" s="18">
        <v>44158</v>
      </c>
      <c r="K1641" t="s">
        <v>268</v>
      </c>
      <c r="L1641" s="18">
        <v>44144</v>
      </c>
      <c r="O1641">
        <v>3170</v>
      </c>
      <c r="R1641">
        <v>8.7999999999999995E-2</v>
      </c>
      <c r="S1641">
        <f t="shared" si="50"/>
        <v>2</v>
      </c>
      <c r="T1641">
        <f t="shared" si="51"/>
        <v>2</v>
      </c>
    </row>
    <row r="1642" spans="1:20" hidden="1" x14ac:dyDescent="0.3">
      <c r="A1642" t="s">
        <v>146</v>
      </c>
      <c r="B1642" t="s">
        <v>237</v>
      </c>
      <c r="C1642">
        <v>792099</v>
      </c>
      <c r="D1642">
        <v>86</v>
      </c>
      <c r="E1642">
        <v>88</v>
      </c>
      <c r="F1642" t="s">
        <v>308</v>
      </c>
      <c r="G1642">
        <v>1</v>
      </c>
      <c r="H1642" t="s">
        <v>362</v>
      </c>
      <c r="I1642" t="s">
        <v>363</v>
      </c>
      <c r="J1642" s="18">
        <v>44158</v>
      </c>
      <c r="K1642" t="s">
        <v>268</v>
      </c>
      <c r="L1642" s="18">
        <v>44144</v>
      </c>
      <c r="O1642">
        <v>2600</v>
      </c>
      <c r="R1642">
        <v>0.34499999999999997</v>
      </c>
      <c r="S1642">
        <f t="shared" si="50"/>
        <v>2</v>
      </c>
      <c r="T1642">
        <f t="shared" si="51"/>
        <v>2</v>
      </c>
    </row>
    <row r="1643" spans="1:20" hidden="1" x14ac:dyDescent="0.3">
      <c r="A1643" t="s">
        <v>146</v>
      </c>
      <c r="B1643" t="s">
        <v>237</v>
      </c>
      <c r="C1643">
        <v>792100</v>
      </c>
      <c r="D1643">
        <v>88</v>
      </c>
      <c r="E1643">
        <v>90</v>
      </c>
      <c r="F1643" t="s">
        <v>308</v>
      </c>
      <c r="G1643">
        <v>1</v>
      </c>
      <c r="H1643" t="s">
        <v>362</v>
      </c>
      <c r="I1643" t="s">
        <v>363</v>
      </c>
      <c r="J1643" s="18">
        <v>44158</v>
      </c>
      <c r="K1643" t="s">
        <v>268</v>
      </c>
      <c r="L1643" s="18">
        <v>44144</v>
      </c>
      <c r="O1643">
        <v>2955</v>
      </c>
      <c r="R1643">
        <v>0.69099999999999995</v>
      </c>
      <c r="S1643">
        <f t="shared" si="50"/>
        <v>2</v>
      </c>
      <c r="T1643">
        <f t="shared" si="51"/>
        <v>2</v>
      </c>
    </row>
    <row r="1644" spans="1:20" hidden="1" x14ac:dyDescent="0.3">
      <c r="A1644" t="s">
        <v>146</v>
      </c>
      <c r="B1644" t="s">
        <v>237</v>
      </c>
      <c r="C1644">
        <v>792102</v>
      </c>
      <c r="D1644">
        <v>90</v>
      </c>
      <c r="E1644">
        <v>92</v>
      </c>
      <c r="F1644" t="s">
        <v>308</v>
      </c>
      <c r="G1644">
        <v>1</v>
      </c>
      <c r="H1644" t="s">
        <v>362</v>
      </c>
      <c r="I1644" t="s">
        <v>363</v>
      </c>
      <c r="J1644" s="18">
        <v>44158</v>
      </c>
      <c r="K1644" t="s">
        <v>268</v>
      </c>
      <c r="L1644" s="18">
        <v>44144</v>
      </c>
      <c r="O1644">
        <v>3150</v>
      </c>
      <c r="R1644">
        <v>4.2000000000000003E-2</v>
      </c>
      <c r="S1644">
        <f t="shared" si="50"/>
        <v>2</v>
      </c>
      <c r="T1644">
        <f t="shared" si="51"/>
        <v>2</v>
      </c>
    </row>
    <row r="1645" spans="1:20" hidden="1" x14ac:dyDescent="0.3">
      <c r="A1645" t="s">
        <v>146</v>
      </c>
      <c r="B1645" t="s">
        <v>237</v>
      </c>
      <c r="C1645">
        <v>792103</v>
      </c>
      <c r="D1645">
        <v>92</v>
      </c>
      <c r="E1645">
        <v>94</v>
      </c>
      <c r="F1645" t="s">
        <v>308</v>
      </c>
      <c r="G1645">
        <v>1</v>
      </c>
      <c r="H1645" t="s">
        <v>362</v>
      </c>
      <c r="I1645" t="s">
        <v>363</v>
      </c>
      <c r="J1645" s="18">
        <v>44158</v>
      </c>
      <c r="K1645" t="s">
        <v>268</v>
      </c>
      <c r="L1645" s="18">
        <v>44144</v>
      </c>
      <c r="O1645">
        <v>3115</v>
      </c>
      <c r="R1645">
        <v>0.14099999999999999</v>
      </c>
      <c r="S1645">
        <f t="shared" si="50"/>
        <v>2</v>
      </c>
      <c r="T1645">
        <f t="shared" si="51"/>
        <v>2</v>
      </c>
    </row>
    <row r="1646" spans="1:20" hidden="1" x14ac:dyDescent="0.3">
      <c r="A1646" t="s">
        <v>146</v>
      </c>
      <c r="B1646" t="s">
        <v>237</v>
      </c>
      <c r="C1646">
        <v>792104</v>
      </c>
      <c r="D1646">
        <v>94</v>
      </c>
      <c r="E1646">
        <v>96</v>
      </c>
      <c r="F1646" t="s">
        <v>308</v>
      </c>
      <c r="G1646">
        <v>1</v>
      </c>
      <c r="H1646" t="s">
        <v>362</v>
      </c>
      <c r="I1646" t="s">
        <v>363</v>
      </c>
      <c r="J1646" s="18">
        <v>44158</v>
      </c>
      <c r="K1646" t="s">
        <v>268</v>
      </c>
      <c r="L1646" s="18">
        <v>44144</v>
      </c>
      <c r="O1646">
        <v>3220</v>
      </c>
      <c r="R1646">
        <v>0.187</v>
      </c>
      <c r="S1646">
        <f t="shared" si="50"/>
        <v>2</v>
      </c>
      <c r="T1646">
        <f t="shared" si="51"/>
        <v>2</v>
      </c>
    </row>
    <row r="1647" spans="1:20" hidden="1" x14ac:dyDescent="0.3">
      <c r="A1647" t="s">
        <v>146</v>
      </c>
      <c r="B1647" t="s">
        <v>237</v>
      </c>
      <c r="C1647">
        <v>792105</v>
      </c>
      <c r="D1647">
        <v>96</v>
      </c>
      <c r="E1647">
        <v>98</v>
      </c>
      <c r="F1647" t="s">
        <v>308</v>
      </c>
      <c r="G1647">
        <v>1</v>
      </c>
      <c r="H1647" t="s">
        <v>362</v>
      </c>
      <c r="I1647" t="s">
        <v>363</v>
      </c>
      <c r="J1647" s="18">
        <v>44158</v>
      </c>
      <c r="K1647" t="s">
        <v>268</v>
      </c>
      <c r="L1647" s="18">
        <v>44144</v>
      </c>
      <c r="O1647">
        <v>3210</v>
      </c>
      <c r="R1647">
        <v>0.105</v>
      </c>
      <c r="S1647">
        <f t="shared" si="50"/>
        <v>2</v>
      </c>
      <c r="T1647">
        <f t="shared" si="51"/>
        <v>2</v>
      </c>
    </row>
    <row r="1648" spans="1:20" hidden="1" x14ac:dyDescent="0.3">
      <c r="A1648" t="s">
        <v>146</v>
      </c>
      <c r="B1648" t="s">
        <v>237</v>
      </c>
      <c r="C1648">
        <v>792106</v>
      </c>
      <c r="D1648">
        <v>98</v>
      </c>
      <c r="E1648">
        <v>100</v>
      </c>
      <c r="F1648" t="s">
        <v>308</v>
      </c>
      <c r="G1648">
        <v>1</v>
      </c>
      <c r="H1648" t="s">
        <v>362</v>
      </c>
      <c r="I1648" t="s">
        <v>363</v>
      </c>
      <c r="J1648" s="18">
        <v>44158</v>
      </c>
      <c r="K1648" t="s">
        <v>268</v>
      </c>
      <c r="L1648" s="18">
        <v>44144</v>
      </c>
      <c r="O1648">
        <v>3180</v>
      </c>
      <c r="R1648">
        <v>0.20899999999999999</v>
      </c>
      <c r="S1648">
        <f t="shared" si="50"/>
        <v>2</v>
      </c>
      <c r="T1648">
        <f t="shared" si="51"/>
        <v>2</v>
      </c>
    </row>
    <row r="1649" spans="1:20" hidden="1" x14ac:dyDescent="0.3">
      <c r="A1649" t="s">
        <v>146</v>
      </c>
      <c r="B1649" t="s">
        <v>237</v>
      </c>
      <c r="C1649">
        <v>792107</v>
      </c>
      <c r="D1649">
        <v>100</v>
      </c>
      <c r="E1649">
        <v>102</v>
      </c>
      <c r="F1649" t="s">
        <v>308</v>
      </c>
      <c r="G1649">
        <v>1</v>
      </c>
      <c r="H1649" t="s">
        <v>362</v>
      </c>
      <c r="I1649" t="s">
        <v>363</v>
      </c>
      <c r="J1649" s="18">
        <v>44158</v>
      </c>
      <c r="K1649" t="s">
        <v>268</v>
      </c>
      <c r="L1649" s="18">
        <v>44144</v>
      </c>
      <c r="O1649">
        <v>2530</v>
      </c>
      <c r="R1649">
        <v>0.30299999999999999</v>
      </c>
      <c r="S1649">
        <f t="shared" si="50"/>
        <v>2</v>
      </c>
      <c r="T1649">
        <f t="shared" si="51"/>
        <v>2</v>
      </c>
    </row>
    <row r="1650" spans="1:20" hidden="1" x14ac:dyDescent="0.3">
      <c r="A1650" t="s">
        <v>146</v>
      </c>
      <c r="B1650" t="s">
        <v>237</v>
      </c>
      <c r="C1650">
        <v>792108</v>
      </c>
      <c r="D1650">
        <v>102</v>
      </c>
      <c r="E1650">
        <v>104</v>
      </c>
      <c r="F1650" t="s">
        <v>308</v>
      </c>
      <c r="G1650">
        <v>1</v>
      </c>
      <c r="H1650" t="s">
        <v>362</v>
      </c>
      <c r="I1650" t="s">
        <v>363</v>
      </c>
      <c r="J1650" s="18">
        <v>44158</v>
      </c>
      <c r="K1650" t="s">
        <v>268</v>
      </c>
      <c r="L1650" s="18">
        <v>44144</v>
      </c>
      <c r="O1650">
        <v>3990</v>
      </c>
      <c r="R1650">
        <v>0.59199999999999997</v>
      </c>
      <c r="S1650">
        <f t="shared" si="50"/>
        <v>2</v>
      </c>
      <c r="T1650">
        <f t="shared" si="51"/>
        <v>2</v>
      </c>
    </row>
    <row r="1651" spans="1:20" hidden="1" x14ac:dyDescent="0.3">
      <c r="A1651" t="s">
        <v>146</v>
      </c>
      <c r="B1651" t="s">
        <v>237</v>
      </c>
      <c r="C1651">
        <v>792109</v>
      </c>
      <c r="D1651">
        <v>104</v>
      </c>
      <c r="E1651">
        <v>106</v>
      </c>
      <c r="F1651" t="s">
        <v>308</v>
      </c>
      <c r="G1651">
        <v>1</v>
      </c>
      <c r="H1651" t="s">
        <v>362</v>
      </c>
      <c r="I1651" t="s">
        <v>363</v>
      </c>
      <c r="J1651" s="18">
        <v>44158</v>
      </c>
      <c r="K1651" t="s">
        <v>268</v>
      </c>
      <c r="L1651" s="18">
        <v>44144</v>
      </c>
      <c r="O1651">
        <v>3670</v>
      </c>
      <c r="R1651">
        <v>0.38400000000000001</v>
      </c>
      <c r="S1651">
        <f t="shared" si="50"/>
        <v>2</v>
      </c>
      <c r="T1651">
        <f t="shared" si="51"/>
        <v>2</v>
      </c>
    </row>
    <row r="1652" spans="1:20" hidden="1" x14ac:dyDescent="0.3">
      <c r="A1652" t="s">
        <v>146</v>
      </c>
      <c r="B1652" t="s">
        <v>237</v>
      </c>
      <c r="C1652">
        <v>792110</v>
      </c>
      <c r="D1652">
        <v>106</v>
      </c>
      <c r="E1652">
        <v>108</v>
      </c>
      <c r="F1652" t="s">
        <v>308</v>
      </c>
      <c r="G1652">
        <v>1</v>
      </c>
      <c r="H1652" t="s">
        <v>362</v>
      </c>
      <c r="I1652" t="s">
        <v>363</v>
      </c>
      <c r="J1652" s="18">
        <v>44158</v>
      </c>
      <c r="K1652" t="s">
        <v>268</v>
      </c>
      <c r="L1652" s="18">
        <v>44144</v>
      </c>
      <c r="O1652">
        <v>2190</v>
      </c>
      <c r="R1652">
        <v>0.52100000000000002</v>
      </c>
      <c r="S1652">
        <f t="shared" si="50"/>
        <v>2</v>
      </c>
      <c r="T1652">
        <f t="shared" si="51"/>
        <v>2</v>
      </c>
    </row>
    <row r="1653" spans="1:20" hidden="1" x14ac:dyDescent="0.3">
      <c r="A1653" t="s">
        <v>146</v>
      </c>
      <c r="B1653" t="s">
        <v>237</v>
      </c>
      <c r="C1653">
        <v>792112</v>
      </c>
      <c r="D1653">
        <v>108</v>
      </c>
      <c r="E1653">
        <v>110</v>
      </c>
      <c r="F1653" t="s">
        <v>308</v>
      </c>
      <c r="G1653">
        <v>1</v>
      </c>
      <c r="H1653" t="s">
        <v>362</v>
      </c>
      <c r="I1653" t="s">
        <v>363</v>
      </c>
      <c r="J1653" s="18">
        <v>44158</v>
      </c>
      <c r="K1653" t="s">
        <v>268</v>
      </c>
      <c r="L1653" s="18">
        <v>44144</v>
      </c>
      <c r="O1653">
        <v>3115</v>
      </c>
      <c r="R1653">
        <v>0.121</v>
      </c>
      <c r="S1653">
        <f t="shared" si="50"/>
        <v>2</v>
      </c>
      <c r="T1653">
        <f t="shared" si="51"/>
        <v>2</v>
      </c>
    </row>
    <row r="1654" spans="1:20" hidden="1" x14ac:dyDescent="0.3">
      <c r="A1654" t="s">
        <v>146</v>
      </c>
      <c r="B1654" t="s">
        <v>237</v>
      </c>
      <c r="C1654">
        <v>792113</v>
      </c>
      <c r="D1654">
        <v>110</v>
      </c>
      <c r="E1654">
        <v>112</v>
      </c>
      <c r="F1654" t="s">
        <v>308</v>
      </c>
      <c r="G1654">
        <v>1</v>
      </c>
      <c r="H1654" t="s">
        <v>362</v>
      </c>
      <c r="I1654" t="s">
        <v>363</v>
      </c>
      <c r="J1654" s="18">
        <v>44158</v>
      </c>
      <c r="K1654" t="s">
        <v>268</v>
      </c>
      <c r="L1654" s="18">
        <v>44144</v>
      </c>
      <c r="O1654">
        <v>3435</v>
      </c>
      <c r="R1654">
        <v>1.3129999999999999</v>
      </c>
      <c r="S1654">
        <f t="shared" si="50"/>
        <v>2</v>
      </c>
      <c r="T1654">
        <f t="shared" si="51"/>
        <v>2</v>
      </c>
    </row>
    <row r="1655" spans="1:20" hidden="1" x14ac:dyDescent="0.3">
      <c r="A1655" t="s">
        <v>146</v>
      </c>
      <c r="B1655" t="s">
        <v>237</v>
      </c>
      <c r="C1655">
        <v>792114</v>
      </c>
      <c r="D1655">
        <v>112</v>
      </c>
      <c r="E1655">
        <v>114</v>
      </c>
      <c r="F1655" t="s">
        <v>308</v>
      </c>
      <c r="G1655">
        <v>1</v>
      </c>
      <c r="H1655" t="s">
        <v>362</v>
      </c>
      <c r="I1655" t="s">
        <v>363</v>
      </c>
      <c r="J1655" s="18">
        <v>44158</v>
      </c>
      <c r="K1655" t="s">
        <v>268</v>
      </c>
      <c r="L1655" s="18">
        <v>44144</v>
      </c>
      <c r="O1655">
        <v>3780</v>
      </c>
      <c r="R1655">
        <v>0.26100000000000001</v>
      </c>
      <c r="S1655">
        <f t="shared" si="50"/>
        <v>2</v>
      </c>
      <c r="T1655">
        <f t="shared" si="51"/>
        <v>2</v>
      </c>
    </row>
    <row r="1656" spans="1:20" hidden="1" x14ac:dyDescent="0.3">
      <c r="A1656" t="s">
        <v>146</v>
      </c>
      <c r="B1656" t="s">
        <v>237</v>
      </c>
      <c r="C1656">
        <v>792115</v>
      </c>
      <c r="D1656">
        <v>114</v>
      </c>
      <c r="E1656">
        <v>116</v>
      </c>
      <c r="F1656" t="s">
        <v>308</v>
      </c>
      <c r="G1656">
        <v>1</v>
      </c>
      <c r="H1656" t="s">
        <v>362</v>
      </c>
      <c r="I1656" t="s">
        <v>363</v>
      </c>
      <c r="J1656" s="18">
        <v>44158</v>
      </c>
      <c r="K1656" t="s">
        <v>268</v>
      </c>
      <c r="L1656" s="18">
        <v>44144</v>
      </c>
      <c r="O1656">
        <v>3210</v>
      </c>
      <c r="R1656">
        <v>0.214</v>
      </c>
      <c r="S1656">
        <f t="shared" si="50"/>
        <v>2</v>
      </c>
      <c r="T1656">
        <f t="shared" si="51"/>
        <v>2</v>
      </c>
    </row>
    <row r="1657" spans="1:20" hidden="1" x14ac:dyDescent="0.3">
      <c r="A1657" t="s">
        <v>146</v>
      </c>
      <c r="B1657" t="s">
        <v>237</v>
      </c>
      <c r="C1657">
        <v>792116</v>
      </c>
      <c r="D1657">
        <v>116</v>
      </c>
      <c r="E1657">
        <v>118</v>
      </c>
      <c r="F1657" t="s">
        <v>308</v>
      </c>
      <c r="G1657">
        <v>1</v>
      </c>
      <c r="H1657" t="s">
        <v>362</v>
      </c>
      <c r="I1657" t="s">
        <v>363</v>
      </c>
      <c r="J1657" s="18">
        <v>44158</v>
      </c>
      <c r="K1657" t="s">
        <v>268</v>
      </c>
      <c r="L1657" s="18">
        <v>44144</v>
      </c>
      <c r="O1657">
        <v>3265</v>
      </c>
      <c r="R1657">
        <v>0.20200000000000001</v>
      </c>
      <c r="S1657">
        <f t="shared" si="50"/>
        <v>2</v>
      </c>
      <c r="T1657">
        <f t="shared" si="51"/>
        <v>2</v>
      </c>
    </row>
    <row r="1658" spans="1:20" hidden="1" x14ac:dyDescent="0.3">
      <c r="A1658" t="s">
        <v>146</v>
      </c>
      <c r="B1658" t="s">
        <v>237</v>
      </c>
      <c r="C1658">
        <v>792117</v>
      </c>
      <c r="D1658">
        <v>118</v>
      </c>
      <c r="E1658">
        <v>120</v>
      </c>
      <c r="F1658" t="s">
        <v>308</v>
      </c>
      <c r="G1658">
        <v>1</v>
      </c>
      <c r="H1658" t="s">
        <v>362</v>
      </c>
      <c r="I1658" t="s">
        <v>363</v>
      </c>
      <c r="J1658" s="18">
        <v>44158</v>
      </c>
      <c r="K1658" t="s">
        <v>268</v>
      </c>
      <c r="L1658" s="18">
        <v>44144</v>
      </c>
      <c r="O1658">
        <v>3640</v>
      </c>
      <c r="R1658">
        <v>0.23100000000000001</v>
      </c>
      <c r="S1658">
        <f t="shared" si="50"/>
        <v>2</v>
      </c>
      <c r="T1658">
        <f t="shared" si="51"/>
        <v>2</v>
      </c>
    </row>
    <row r="1659" spans="1:20" hidden="1" x14ac:dyDescent="0.3">
      <c r="A1659" t="s">
        <v>146</v>
      </c>
      <c r="B1659" t="s">
        <v>237</v>
      </c>
      <c r="C1659">
        <v>792118</v>
      </c>
      <c r="D1659">
        <v>120</v>
      </c>
      <c r="E1659">
        <v>122</v>
      </c>
      <c r="F1659" t="s">
        <v>308</v>
      </c>
      <c r="G1659">
        <v>1</v>
      </c>
      <c r="H1659" t="s">
        <v>362</v>
      </c>
      <c r="I1659" t="s">
        <v>363</v>
      </c>
      <c r="J1659" s="18">
        <v>44158</v>
      </c>
      <c r="K1659" t="s">
        <v>268</v>
      </c>
      <c r="L1659" s="18">
        <v>44144</v>
      </c>
      <c r="O1659">
        <v>2975</v>
      </c>
      <c r="R1659">
        <v>0.28399999999999997</v>
      </c>
      <c r="S1659">
        <f t="shared" si="50"/>
        <v>2</v>
      </c>
      <c r="T1659">
        <f t="shared" si="51"/>
        <v>2</v>
      </c>
    </row>
    <row r="1660" spans="1:20" hidden="1" x14ac:dyDescent="0.3">
      <c r="A1660" t="s">
        <v>146</v>
      </c>
      <c r="B1660" t="s">
        <v>237</v>
      </c>
      <c r="C1660">
        <v>792119</v>
      </c>
      <c r="D1660">
        <v>122</v>
      </c>
      <c r="E1660">
        <v>124</v>
      </c>
      <c r="F1660" t="s">
        <v>308</v>
      </c>
      <c r="G1660">
        <v>1</v>
      </c>
      <c r="H1660" t="s">
        <v>362</v>
      </c>
      <c r="I1660" t="s">
        <v>363</v>
      </c>
      <c r="J1660" s="18">
        <v>44158</v>
      </c>
      <c r="K1660" t="s">
        <v>268</v>
      </c>
      <c r="L1660" s="18">
        <v>44144</v>
      </c>
      <c r="O1660">
        <v>2685</v>
      </c>
      <c r="R1660">
        <v>0.14199999999999999</v>
      </c>
      <c r="S1660">
        <f t="shared" si="50"/>
        <v>2</v>
      </c>
      <c r="T1660">
        <f t="shared" si="51"/>
        <v>2</v>
      </c>
    </row>
    <row r="1661" spans="1:20" hidden="1" x14ac:dyDescent="0.3">
      <c r="A1661" t="s">
        <v>146</v>
      </c>
      <c r="B1661" t="s">
        <v>237</v>
      </c>
      <c r="C1661">
        <v>792120</v>
      </c>
      <c r="D1661">
        <v>124</v>
      </c>
      <c r="E1661">
        <v>126</v>
      </c>
      <c r="F1661" t="s">
        <v>308</v>
      </c>
      <c r="G1661">
        <v>1</v>
      </c>
      <c r="H1661" t="s">
        <v>362</v>
      </c>
      <c r="I1661" t="s">
        <v>363</v>
      </c>
      <c r="J1661" s="18">
        <v>44158</v>
      </c>
      <c r="K1661" t="s">
        <v>268</v>
      </c>
      <c r="L1661" s="18">
        <v>44144</v>
      </c>
      <c r="O1661">
        <v>2945</v>
      </c>
      <c r="R1661">
        <v>0.246</v>
      </c>
      <c r="S1661">
        <f t="shared" si="50"/>
        <v>2</v>
      </c>
      <c r="T1661">
        <f t="shared" si="51"/>
        <v>2</v>
      </c>
    </row>
    <row r="1662" spans="1:20" hidden="1" x14ac:dyDescent="0.3">
      <c r="A1662" t="s">
        <v>146</v>
      </c>
      <c r="B1662" t="s">
        <v>237</v>
      </c>
      <c r="C1662">
        <v>792122</v>
      </c>
      <c r="D1662">
        <v>126</v>
      </c>
      <c r="E1662">
        <v>128</v>
      </c>
      <c r="F1662" t="s">
        <v>308</v>
      </c>
      <c r="G1662">
        <v>1</v>
      </c>
      <c r="H1662" t="s">
        <v>362</v>
      </c>
      <c r="I1662" t="s">
        <v>363</v>
      </c>
      <c r="J1662" s="18">
        <v>44158</v>
      </c>
      <c r="K1662" t="s">
        <v>268</v>
      </c>
      <c r="L1662" s="18">
        <v>44144</v>
      </c>
      <c r="O1662">
        <v>3480</v>
      </c>
      <c r="R1662">
        <v>11.53</v>
      </c>
      <c r="S1662">
        <f t="shared" si="50"/>
        <v>2</v>
      </c>
      <c r="T1662">
        <f t="shared" si="51"/>
        <v>2</v>
      </c>
    </row>
    <row r="1663" spans="1:20" hidden="1" x14ac:dyDescent="0.3">
      <c r="A1663" t="s">
        <v>146</v>
      </c>
      <c r="B1663" t="s">
        <v>237</v>
      </c>
      <c r="C1663">
        <v>792123</v>
      </c>
      <c r="D1663">
        <v>128</v>
      </c>
      <c r="E1663">
        <v>130</v>
      </c>
      <c r="F1663" t="s">
        <v>308</v>
      </c>
      <c r="G1663">
        <v>1</v>
      </c>
      <c r="H1663" t="s">
        <v>362</v>
      </c>
      <c r="I1663" t="s">
        <v>363</v>
      </c>
      <c r="J1663" s="18">
        <v>44158</v>
      </c>
      <c r="K1663" t="s">
        <v>268</v>
      </c>
      <c r="L1663" s="18">
        <v>44144</v>
      </c>
      <c r="O1663">
        <v>3465</v>
      </c>
      <c r="R1663">
        <v>3.07</v>
      </c>
      <c r="S1663">
        <f t="shared" si="50"/>
        <v>2</v>
      </c>
      <c r="T1663">
        <f t="shared" si="51"/>
        <v>2</v>
      </c>
    </row>
    <row r="1664" spans="1:20" hidden="1" x14ac:dyDescent="0.3">
      <c r="A1664" t="s">
        <v>146</v>
      </c>
      <c r="B1664" t="s">
        <v>237</v>
      </c>
      <c r="C1664">
        <v>792124</v>
      </c>
      <c r="D1664">
        <v>130</v>
      </c>
      <c r="E1664">
        <v>132</v>
      </c>
      <c r="F1664" t="s">
        <v>308</v>
      </c>
      <c r="G1664">
        <v>1</v>
      </c>
      <c r="H1664" t="s">
        <v>362</v>
      </c>
      <c r="I1664" t="s">
        <v>363</v>
      </c>
      <c r="J1664" s="18">
        <v>44158</v>
      </c>
      <c r="K1664" t="s">
        <v>268</v>
      </c>
      <c r="L1664" s="18">
        <v>44144</v>
      </c>
      <c r="O1664">
        <v>3990</v>
      </c>
      <c r="R1664">
        <v>0.32600000000000001</v>
      </c>
      <c r="S1664">
        <f t="shared" si="50"/>
        <v>2</v>
      </c>
      <c r="T1664">
        <f t="shared" si="51"/>
        <v>2</v>
      </c>
    </row>
    <row r="1665" spans="1:20" hidden="1" x14ac:dyDescent="0.3">
      <c r="A1665" t="s">
        <v>146</v>
      </c>
      <c r="B1665" t="s">
        <v>237</v>
      </c>
      <c r="C1665">
        <v>792125</v>
      </c>
      <c r="D1665">
        <v>132</v>
      </c>
      <c r="E1665">
        <v>134</v>
      </c>
      <c r="F1665" t="s">
        <v>308</v>
      </c>
      <c r="G1665">
        <v>1</v>
      </c>
      <c r="H1665" t="s">
        <v>362</v>
      </c>
      <c r="I1665" t="s">
        <v>363</v>
      </c>
      <c r="J1665" s="18">
        <v>44158</v>
      </c>
      <c r="K1665" t="s">
        <v>268</v>
      </c>
      <c r="L1665" s="18">
        <v>44144</v>
      </c>
      <c r="O1665">
        <v>3960</v>
      </c>
      <c r="R1665">
        <v>1.4890000000000001</v>
      </c>
      <c r="S1665">
        <f t="shared" si="50"/>
        <v>2</v>
      </c>
      <c r="T1665">
        <f t="shared" si="51"/>
        <v>2</v>
      </c>
    </row>
    <row r="1666" spans="1:20" hidden="1" x14ac:dyDescent="0.3">
      <c r="A1666" t="s">
        <v>146</v>
      </c>
      <c r="B1666" t="s">
        <v>237</v>
      </c>
      <c r="C1666">
        <v>792126</v>
      </c>
      <c r="D1666">
        <v>134</v>
      </c>
      <c r="E1666">
        <v>136</v>
      </c>
      <c r="F1666" t="s">
        <v>308</v>
      </c>
      <c r="G1666">
        <v>1</v>
      </c>
      <c r="H1666" t="s">
        <v>362</v>
      </c>
      <c r="I1666" t="s">
        <v>363</v>
      </c>
      <c r="J1666" s="18">
        <v>44158</v>
      </c>
      <c r="K1666" t="s">
        <v>268</v>
      </c>
      <c r="L1666" s="18">
        <v>44144</v>
      </c>
      <c r="O1666">
        <v>3235</v>
      </c>
      <c r="R1666">
        <v>1.585</v>
      </c>
      <c r="S1666">
        <f t="shared" si="50"/>
        <v>2</v>
      </c>
      <c r="T1666">
        <f t="shared" si="51"/>
        <v>2</v>
      </c>
    </row>
    <row r="1667" spans="1:20" hidden="1" x14ac:dyDescent="0.3">
      <c r="A1667" t="s">
        <v>146</v>
      </c>
      <c r="B1667" t="s">
        <v>237</v>
      </c>
      <c r="C1667">
        <v>792127</v>
      </c>
      <c r="D1667">
        <v>136</v>
      </c>
      <c r="E1667">
        <v>138</v>
      </c>
      <c r="F1667" t="s">
        <v>308</v>
      </c>
      <c r="G1667">
        <v>1</v>
      </c>
      <c r="H1667" t="s">
        <v>362</v>
      </c>
      <c r="I1667" t="s">
        <v>363</v>
      </c>
      <c r="J1667" s="18">
        <v>44158</v>
      </c>
      <c r="K1667" t="s">
        <v>268</v>
      </c>
      <c r="L1667" s="18">
        <v>44144</v>
      </c>
      <c r="O1667">
        <v>3225</v>
      </c>
      <c r="R1667">
        <v>0.61199999999999999</v>
      </c>
      <c r="S1667">
        <f t="shared" ref="S1667:S1730" si="52">E1667-D1667</f>
        <v>2</v>
      </c>
      <c r="T1667">
        <f t="shared" ref="T1667:T1730" si="53">S1693</f>
        <v>2</v>
      </c>
    </row>
    <row r="1668" spans="1:20" hidden="1" x14ac:dyDescent="0.3">
      <c r="A1668" t="s">
        <v>146</v>
      </c>
      <c r="B1668" t="s">
        <v>237</v>
      </c>
      <c r="C1668">
        <v>792128</v>
      </c>
      <c r="D1668">
        <v>138</v>
      </c>
      <c r="E1668">
        <v>140</v>
      </c>
      <c r="F1668" t="s">
        <v>308</v>
      </c>
      <c r="G1668">
        <v>1</v>
      </c>
      <c r="H1668" t="s">
        <v>362</v>
      </c>
      <c r="I1668" t="s">
        <v>363</v>
      </c>
      <c r="J1668" s="18">
        <v>44158</v>
      </c>
      <c r="K1668" t="s">
        <v>268</v>
      </c>
      <c r="L1668" s="18">
        <v>44144</v>
      </c>
      <c r="O1668">
        <v>3310</v>
      </c>
      <c r="R1668">
        <v>0.68899999999999995</v>
      </c>
      <c r="S1668">
        <f t="shared" si="52"/>
        <v>2</v>
      </c>
      <c r="T1668">
        <f t="shared" si="53"/>
        <v>2</v>
      </c>
    </row>
    <row r="1669" spans="1:20" hidden="1" x14ac:dyDescent="0.3">
      <c r="A1669" t="s">
        <v>146</v>
      </c>
      <c r="B1669" t="s">
        <v>237</v>
      </c>
      <c r="C1669">
        <v>792129</v>
      </c>
      <c r="D1669">
        <v>140</v>
      </c>
      <c r="E1669">
        <v>142</v>
      </c>
      <c r="F1669" t="s">
        <v>308</v>
      </c>
      <c r="G1669">
        <v>1</v>
      </c>
      <c r="H1669" t="s">
        <v>362</v>
      </c>
      <c r="I1669" t="s">
        <v>363</v>
      </c>
      <c r="J1669" s="18">
        <v>44158</v>
      </c>
      <c r="K1669" t="s">
        <v>268</v>
      </c>
      <c r="L1669" s="18">
        <v>44144</v>
      </c>
      <c r="O1669">
        <v>3450</v>
      </c>
      <c r="R1669">
        <v>0.29899999999999999</v>
      </c>
      <c r="S1669">
        <f t="shared" si="52"/>
        <v>2</v>
      </c>
      <c r="T1669">
        <f t="shared" si="53"/>
        <v>2</v>
      </c>
    </row>
    <row r="1670" spans="1:20" hidden="1" x14ac:dyDescent="0.3">
      <c r="A1670" t="s">
        <v>146</v>
      </c>
      <c r="B1670" t="s">
        <v>237</v>
      </c>
      <c r="C1670">
        <v>792130</v>
      </c>
      <c r="D1670">
        <v>142</v>
      </c>
      <c r="E1670">
        <v>144</v>
      </c>
      <c r="F1670" t="s">
        <v>308</v>
      </c>
      <c r="G1670">
        <v>1</v>
      </c>
      <c r="H1670" t="s">
        <v>362</v>
      </c>
      <c r="I1670" t="s">
        <v>363</v>
      </c>
      <c r="J1670" s="18">
        <v>44158</v>
      </c>
      <c r="K1670" t="s">
        <v>268</v>
      </c>
      <c r="L1670" s="18">
        <v>44144</v>
      </c>
      <c r="O1670">
        <v>3110</v>
      </c>
      <c r="R1670">
        <v>0.21199999999999999</v>
      </c>
      <c r="S1670">
        <f t="shared" si="52"/>
        <v>2</v>
      </c>
      <c r="T1670">
        <f t="shared" si="53"/>
        <v>2</v>
      </c>
    </row>
    <row r="1671" spans="1:20" hidden="1" x14ac:dyDescent="0.3">
      <c r="A1671" t="s">
        <v>146</v>
      </c>
      <c r="B1671" t="s">
        <v>237</v>
      </c>
      <c r="C1671">
        <v>792132</v>
      </c>
      <c r="D1671">
        <v>144</v>
      </c>
      <c r="E1671">
        <v>146</v>
      </c>
      <c r="F1671" t="s">
        <v>308</v>
      </c>
      <c r="G1671">
        <v>1</v>
      </c>
      <c r="H1671" t="s">
        <v>362</v>
      </c>
      <c r="I1671" t="s">
        <v>363</v>
      </c>
      <c r="J1671" s="18">
        <v>44158</v>
      </c>
      <c r="K1671" t="s">
        <v>268</v>
      </c>
      <c r="L1671" s="18">
        <v>44144</v>
      </c>
      <c r="O1671">
        <v>3210</v>
      </c>
      <c r="R1671">
        <v>0.23499999999999999</v>
      </c>
      <c r="S1671">
        <f t="shared" si="52"/>
        <v>2</v>
      </c>
      <c r="T1671">
        <f t="shared" si="53"/>
        <v>2</v>
      </c>
    </row>
    <row r="1672" spans="1:20" hidden="1" x14ac:dyDescent="0.3">
      <c r="A1672" t="s">
        <v>146</v>
      </c>
      <c r="B1672" t="s">
        <v>237</v>
      </c>
      <c r="C1672">
        <v>792133</v>
      </c>
      <c r="D1672">
        <v>146</v>
      </c>
      <c r="E1672">
        <v>148</v>
      </c>
      <c r="F1672" t="s">
        <v>308</v>
      </c>
      <c r="G1672">
        <v>1</v>
      </c>
      <c r="H1672" t="s">
        <v>362</v>
      </c>
      <c r="I1672" t="s">
        <v>363</v>
      </c>
      <c r="J1672" s="18">
        <v>44158</v>
      </c>
      <c r="K1672" t="s">
        <v>268</v>
      </c>
      <c r="L1672" s="18">
        <v>44144</v>
      </c>
      <c r="O1672">
        <v>2885</v>
      </c>
      <c r="R1672">
        <v>0.19900000000000001</v>
      </c>
      <c r="S1672">
        <f t="shared" si="52"/>
        <v>2</v>
      </c>
      <c r="T1672">
        <f t="shared" si="53"/>
        <v>2</v>
      </c>
    </row>
    <row r="1673" spans="1:20" hidden="1" x14ac:dyDescent="0.3">
      <c r="A1673" t="s">
        <v>146</v>
      </c>
      <c r="B1673" t="s">
        <v>237</v>
      </c>
      <c r="C1673">
        <v>792134</v>
      </c>
      <c r="D1673">
        <v>148</v>
      </c>
      <c r="E1673">
        <v>150</v>
      </c>
      <c r="F1673" t="s">
        <v>308</v>
      </c>
      <c r="G1673">
        <v>1</v>
      </c>
      <c r="H1673" t="s">
        <v>362</v>
      </c>
      <c r="I1673" t="s">
        <v>363</v>
      </c>
      <c r="J1673" s="18">
        <v>44158</v>
      </c>
      <c r="K1673" t="s">
        <v>268</v>
      </c>
      <c r="L1673" s="18">
        <v>44144</v>
      </c>
      <c r="O1673">
        <v>3410</v>
      </c>
      <c r="R1673">
        <v>0.22700000000000001</v>
      </c>
      <c r="S1673">
        <f t="shared" si="52"/>
        <v>2</v>
      </c>
      <c r="T1673">
        <f t="shared" si="53"/>
        <v>2</v>
      </c>
    </row>
    <row r="1674" spans="1:20" hidden="1" x14ac:dyDescent="0.3">
      <c r="A1674" t="s">
        <v>146</v>
      </c>
      <c r="B1674" t="s">
        <v>237</v>
      </c>
      <c r="C1674">
        <v>792135</v>
      </c>
      <c r="D1674">
        <v>150</v>
      </c>
      <c r="E1674">
        <v>152</v>
      </c>
      <c r="F1674" t="s">
        <v>308</v>
      </c>
      <c r="G1674">
        <v>1</v>
      </c>
      <c r="H1674" t="s">
        <v>362</v>
      </c>
      <c r="I1674" t="s">
        <v>363</v>
      </c>
      <c r="J1674" s="18">
        <v>44158</v>
      </c>
      <c r="K1674" t="s">
        <v>268</v>
      </c>
      <c r="L1674" s="18">
        <v>44144</v>
      </c>
      <c r="O1674">
        <v>2640</v>
      </c>
      <c r="R1674">
        <v>0.23200000000000001</v>
      </c>
      <c r="S1674">
        <f t="shared" si="52"/>
        <v>2</v>
      </c>
      <c r="T1674">
        <f t="shared" si="53"/>
        <v>2</v>
      </c>
    </row>
    <row r="1675" spans="1:20" hidden="1" x14ac:dyDescent="0.3">
      <c r="A1675" t="s">
        <v>146</v>
      </c>
      <c r="B1675" t="s">
        <v>237</v>
      </c>
      <c r="C1675">
        <v>792136</v>
      </c>
      <c r="D1675">
        <v>152</v>
      </c>
      <c r="E1675">
        <v>154</v>
      </c>
      <c r="F1675" t="s">
        <v>308</v>
      </c>
      <c r="G1675">
        <v>1</v>
      </c>
      <c r="H1675" t="s">
        <v>362</v>
      </c>
      <c r="I1675" t="s">
        <v>363</v>
      </c>
      <c r="J1675" s="18">
        <v>44158</v>
      </c>
      <c r="K1675" t="s">
        <v>268</v>
      </c>
      <c r="L1675" s="18">
        <v>44144</v>
      </c>
      <c r="O1675">
        <v>3550</v>
      </c>
      <c r="R1675">
        <v>0.32100000000000001</v>
      </c>
      <c r="S1675">
        <f t="shared" si="52"/>
        <v>2</v>
      </c>
      <c r="T1675">
        <f t="shared" si="53"/>
        <v>2</v>
      </c>
    </row>
    <row r="1676" spans="1:20" hidden="1" x14ac:dyDescent="0.3">
      <c r="A1676" t="s">
        <v>146</v>
      </c>
      <c r="B1676" t="s">
        <v>237</v>
      </c>
      <c r="C1676">
        <v>792137</v>
      </c>
      <c r="D1676">
        <v>154</v>
      </c>
      <c r="E1676">
        <v>156</v>
      </c>
      <c r="F1676" t="s">
        <v>308</v>
      </c>
      <c r="G1676">
        <v>1</v>
      </c>
      <c r="H1676" t="s">
        <v>362</v>
      </c>
      <c r="I1676" t="s">
        <v>363</v>
      </c>
      <c r="J1676" s="18">
        <v>44158</v>
      </c>
      <c r="K1676" t="s">
        <v>268</v>
      </c>
      <c r="L1676" s="18">
        <v>44144</v>
      </c>
      <c r="O1676">
        <v>3420</v>
      </c>
      <c r="R1676">
        <v>0.55200000000000005</v>
      </c>
      <c r="S1676">
        <f t="shared" si="52"/>
        <v>2</v>
      </c>
      <c r="T1676">
        <f t="shared" si="53"/>
        <v>2</v>
      </c>
    </row>
    <row r="1677" spans="1:20" hidden="1" x14ac:dyDescent="0.3">
      <c r="A1677" t="s">
        <v>146</v>
      </c>
      <c r="B1677" t="s">
        <v>237</v>
      </c>
      <c r="C1677">
        <v>792138</v>
      </c>
      <c r="D1677">
        <v>156</v>
      </c>
      <c r="E1677">
        <v>158</v>
      </c>
      <c r="F1677" t="s">
        <v>308</v>
      </c>
      <c r="G1677">
        <v>1</v>
      </c>
      <c r="H1677" t="s">
        <v>362</v>
      </c>
      <c r="I1677" t="s">
        <v>363</v>
      </c>
      <c r="J1677" s="18">
        <v>44158</v>
      </c>
      <c r="K1677" t="s">
        <v>268</v>
      </c>
      <c r="L1677" s="18">
        <v>44144</v>
      </c>
      <c r="O1677">
        <v>3460</v>
      </c>
      <c r="R1677">
        <v>0.76800000000000002</v>
      </c>
      <c r="S1677">
        <f t="shared" si="52"/>
        <v>2</v>
      </c>
      <c r="T1677">
        <f t="shared" si="53"/>
        <v>2</v>
      </c>
    </row>
    <row r="1678" spans="1:20" hidden="1" x14ac:dyDescent="0.3">
      <c r="A1678" t="s">
        <v>146</v>
      </c>
      <c r="B1678" t="s">
        <v>237</v>
      </c>
      <c r="C1678">
        <v>792139</v>
      </c>
      <c r="D1678">
        <v>158</v>
      </c>
      <c r="E1678">
        <v>160</v>
      </c>
      <c r="F1678" t="s">
        <v>308</v>
      </c>
      <c r="G1678">
        <v>1</v>
      </c>
      <c r="H1678" t="s">
        <v>362</v>
      </c>
      <c r="I1678" t="s">
        <v>363</v>
      </c>
      <c r="J1678" s="18">
        <v>44158</v>
      </c>
      <c r="K1678" t="s">
        <v>268</v>
      </c>
      <c r="L1678" s="18">
        <v>44144</v>
      </c>
      <c r="O1678">
        <v>3445</v>
      </c>
      <c r="R1678">
        <v>0.41699999999999998</v>
      </c>
      <c r="S1678">
        <f t="shared" si="52"/>
        <v>2</v>
      </c>
      <c r="T1678">
        <f t="shared" si="53"/>
        <v>2</v>
      </c>
    </row>
    <row r="1679" spans="1:20" hidden="1" x14ac:dyDescent="0.3">
      <c r="A1679" t="s">
        <v>146</v>
      </c>
      <c r="B1679" t="s">
        <v>237</v>
      </c>
      <c r="C1679">
        <v>792140</v>
      </c>
      <c r="D1679">
        <v>160</v>
      </c>
      <c r="E1679">
        <v>162</v>
      </c>
      <c r="F1679" t="s">
        <v>308</v>
      </c>
      <c r="G1679">
        <v>1</v>
      </c>
      <c r="H1679" t="s">
        <v>362</v>
      </c>
      <c r="I1679" t="s">
        <v>363</v>
      </c>
      <c r="J1679" s="18">
        <v>44158</v>
      </c>
      <c r="K1679" t="s">
        <v>268</v>
      </c>
      <c r="L1679" s="18">
        <v>44144</v>
      </c>
      <c r="O1679">
        <v>3360</v>
      </c>
      <c r="R1679">
        <v>0.46200000000000002</v>
      </c>
      <c r="S1679">
        <f t="shared" si="52"/>
        <v>2</v>
      </c>
      <c r="T1679">
        <f t="shared" si="53"/>
        <v>2</v>
      </c>
    </row>
    <row r="1680" spans="1:20" hidden="1" x14ac:dyDescent="0.3">
      <c r="A1680" t="s">
        <v>146</v>
      </c>
      <c r="B1680" t="s">
        <v>237</v>
      </c>
      <c r="C1680">
        <v>792142</v>
      </c>
      <c r="D1680">
        <v>162</v>
      </c>
      <c r="E1680">
        <v>164</v>
      </c>
      <c r="F1680" t="s">
        <v>308</v>
      </c>
      <c r="G1680">
        <v>1</v>
      </c>
      <c r="H1680" t="s">
        <v>362</v>
      </c>
      <c r="I1680" t="s">
        <v>363</v>
      </c>
      <c r="J1680" s="18">
        <v>44158</v>
      </c>
      <c r="K1680" t="s">
        <v>268</v>
      </c>
      <c r="L1680" s="18">
        <v>44144</v>
      </c>
      <c r="O1680">
        <v>3990</v>
      </c>
      <c r="R1680">
        <v>0.40400000000000003</v>
      </c>
      <c r="S1680">
        <f t="shared" si="52"/>
        <v>2</v>
      </c>
      <c r="T1680">
        <f t="shared" si="53"/>
        <v>2</v>
      </c>
    </row>
    <row r="1681" spans="1:20" hidden="1" x14ac:dyDescent="0.3">
      <c r="A1681" t="s">
        <v>146</v>
      </c>
      <c r="B1681" t="s">
        <v>237</v>
      </c>
      <c r="C1681">
        <v>792143</v>
      </c>
      <c r="D1681">
        <v>164</v>
      </c>
      <c r="E1681">
        <v>166</v>
      </c>
      <c r="F1681" t="s">
        <v>308</v>
      </c>
      <c r="G1681">
        <v>1</v>
      </c>
      <c r="H1681" t="s">
        <v>362</v>
      </c>
      <c r="I1681" t="s">
        <v>363</v>
      </c>
      <c r="J1681" s="18">
        <v>44158</v>
      </c>
      <c r="K1681" t="s">
        <v>268</v>
      </c>
      <c r="L1681" s="18">
        <v>44144</v>
      </c>
      <c r="O1681">
        <v>4410</v>
      </c>
      <c r="R1681">
        <v>0.19</v>
      </c>
      <c r="S1681">
        <f t="shared" si="52"/>
        <v>2</v>
      </c>
      <c r="T1681">
        <f t="shared" si="53"/>
        <v>2</v>
      </c>
    </row>
    <row r="1682" spans="1:20" hidden="1" x14ac:dyDescent="0.3">
      <c r="A1682" t="s">
        <v>146</v>
      </c>
      <c r="B1682" t="s">
        <v>237</v>
      </c>
      <c r="C1682">
        <v>792144</v>
      </c>
      <c r="D1682">
        <v>166</v>
      </c>
      <c r="E1682">
        <v>168</v>
      </c>
      <c r="F1682" t="s">
        <v>308</v>
      </c>
      <c r="G1682">
        <v>1</v>
      </c>
      <c r="H1682" t="s">
        <v>362</v>
      </c>
      <c r="I1682" t="s">
        <v>363</v>
      </c>
      <c r="J1682" s="18">
        <v>44158</v>
      </c>
      <c r="K1682" t="s">
        <v>268</v>
      </c>
      <c r="L1682" s="18">
        <v>44144</v>
      </c>
      <c r="O1682">
        <v>3615</v>
      </c>
      <c r="R1682">
        <v>0.33200000000000002</v>
      </c>
      <c r="S1682">
        <f t="shared" si="52"/>
        <v>2</v>
      </c>
      <c r="T1682">
        <f t="shared" si="53"/>
        <v>2</v>
      </c>
    </row>
    <row r="1683" spans="1:20" hidden="1" x14ac:dyDescent="0.3">
      <c r="A1683" t="s">
        <v>146</v>
      </c>
      <c r="B1683" t="s">
        <v>237</v>
      </c>
      <c r="C1683">
        <v>792145</v>
      </c>
      <c r="D1683">
        <v>168</v>
      </c>
      <c r="E1683">
        <v>170</v>
      </c>
      <c r="F1683" t="s">
        <v>308</v>
      </c>
      <c r="G1683">
        <v>1</v>
      </c>
      <c r="H1683" t="s">
        <v>362</v>
      </c>
      <c r="I1683" t="s">
        <v>363</v>
      </c>
      <c r="J1683" s="18">
        <v>44158</v>
      </c>
      <c r="K1683" t="s">
        <v>268</v>
      </c>
      <c r="L1683" s="18">
        <v>44144</v>
      </c>
      <c r="O1683">
        <v>3480</v>
      </c>
      <c r="R1683">
        <v>0.38400000000000001</v>
      </c>
      <c r="S1683">
        <f t="shared" si="52"/>
        <v>2</v>
      </c>
      <c r="T1683">
        <f t="shared" si="53"/>
        <v>2</v>
      </c>
    </row>
    <row r="1684" spans="1:20" hidden="1" x14ac:dyDescent="0.3">
      <c r="A1684" t="s">
        <v>146</v>
      </c>
      <c r="B1684" t="s">
        <v>237</v>
      </c>
      <c r="C1684">
        <v>792146</v>
      </c>
      <c r="D1684">
        <v>170</v>
      </c>
      <c r="E1684">
        <v>172</v>
      </c>
      <c r="F1684" t="s">
        <v>308</v>
      </c>
      <c r="G1684">
        <v>1</v>
      </c>
      <c r="H1684" t="s">
        <v>362</v>
      </c>
      <c r="I1684" t="s">
        <v>363</v>
      </c>
      <c r="J1684" s="18">
        <v>44158</v>
      </c>
      <c r="K1684" t="s">
        <v>268</v>
      </c>
      <c r="L1684" s="18">
        <v>44144</v>
      </c>
      <c r="O1684">
        <v>3635</v>
      </c>
      <c r="R1684">
        <v>0.309</v>
      </c>
      <c r="S1684">
        <f t="shared" si="52"/>
        <v>2</v>
      </c>
      <c r="T1684">
        <f t="shared" si="53"/>
        <v>2</v>
      </c>
    </row>
    <row r="1685" spans="1:20" hidden="1" x14ac:dyDescent="0.3">
      <c r="A1685" t="s">
        <v>146</v>
      </c>
      <c r="B1685" t="s">
        <v>237</v>
      </c>
      <c r="C1685">
        <v>792147</v>
      </c>
      <c r="D1685">
        <v>172</v>
      </c>
      <c r="E1685">
        <v>174</v>
      </c>
      <c r="F1685" t="s">
        <v>308</v>
      </c>
      <c r="G1685">
        <v>1</v>
      </c>
      <c r="H1685" t="s">
        <v>362</v>
      </c>
      <c r="I1685" t="s">
        <v>363</v>
      </c>
      <c r="J1685" s="18">
        <v>44158</v>
      </c>
      <c r="K1685" t="s">
        <v>268</v>
      </c>
      <c r="L1685" s="18">
        <v>44144</v>
      </c>
      <c r="O1685">
        <v>3730</v>
      </c>
      <c r="R1685">
        <v>0.52900000000000003</v>
      </c>
      <c r="S1685">
        <f t="shared" si="52"/>
        <v>2</v>
      </c>
      <c r="T1685">
        <f t="shared" si="53"/>
        <v>2</v>
      </c>
    </row>
    <row r="1686" spans="1:20" hidden="1" x14ac:dyDescent="0.3">
      <c r="A1686" t="s">
        <v>146</v>
      </c>
      <c r="B1686" t="s">
        <v>237</v>
      </c>
      <c r="C1686">
        <v>792148</v>
      </c>
      <c r="D1686">
        <v>174</v>
      </c>
      <c r="E1686">
        <v>176</v>
      </c>
      <c r="F1686" t="s">
        <v>308</v>
      </c>
      <c r="G1686">
        <v>1</v>
      </c>
      <c r="H1686" t="s">
        <v>362</v>
      </c>
      <c r="I1686" t="s">
        <v>363</v>
      </c>
      <c r="J1686" s="18">
        <v>44158</v>
      </c>
      <c r="K1686" t="s">
        <v>268</v>
      </c>
      <c r="L1686" s="18">
        <v>44144</v>
      </c>
      <c r="O1686">
        <v>3365</v>
      </c>
      <c r="R1686">
        <v>0.35099999999999998</v>
      </c>
      <c r="S1686">
        <f t="shared" si="52"/>
        <v>2</v>
      </c>
      <c r="T1686">
        <f t="shared" si="53"/>
        <v>2</v>
      </c>
    </row>
    <row r="1687" spans="1:20" hidden="1" x14ac:dyDescent="0.3">
      <c r="A1687" t="s">
        <v>146</v>
      </c>
      <c r="B1687" t="s">
        <v>237</v>
      </c>
      <c r="C1687">
        <v>792149</v>
      </c>
      <c r="D1687">
        <v>176</v>
      </c>
      <c r="E1687">
        <v>178</v>
      </c>
      <c r="F1687" t="s">
        <v>308</v>
      </c>
      <c r="G1687">
        <v>1</v>
      </c>
      <c r="H1687" t="s">
        <v>362</v>
      </c>
      <c r="I1687" t="s">
        <v>363</v>
      </c>
      <c r="J1687" s="18">
        <v>44158</v>
      </c>
      <c r="K1687" t="s">
        <v>268</v>
      </c>
      <c r="L1687" s="18">
        <v>44144</v>
      </c>
      <c r="O1687">
        <v>4450</v>
      </c>
      <c r="R1687">
        <v>0.37</v>
      </c>
      <c r="S1687">
        <f t="shared" si="52"/>
        <v>2</v>
      </c>
      <c r="T1687">
        <f t="shared" si="53"/>
        <v>2</v>
      </c>
    </row>
    <row r="1688" spans="1:20" hidden="1" x14ac:dyDescent="0.3">
      <c r="A1688" t="s">
        <v>146</v>
      </c>
      <c r="B1688" t="s">
        <v>237</v>
      </c>
      <c r="C1688">
        <v>792150</v>
      </c>
      <c r="D1688">
        <v>178</v>
      </c>
      <c r="E1688">
        <v>180</v>
      </c>
      <c r="F1688" t="s">
        <v>308</v>
      </c>
      <c r="G1688">
        <v>1</v>
      </c>
      <c r="H1688" t="s">
        <v>362</v>
      </c>
      <c r="I1688" t="s">
        <v>363</v>
      </c>
      <c r="J1688" s="18">
        <v>44158</v>
      </c>
      <c r="K1688" t="s">
        <v>268</v>
      </c>
      <c r="L1688" s="18">
        <v>44144</v>
      </c>
      <c r="O1688">
        <v>4715</v>
      </c>
      <c r="R1688">
        <v>0.55100000000000005</v>
      </c>
      <c r="S1688">
        <f t="shared" si="52"/>
        <v>2</v>
      </c>
      <c r="T1688">
        <f t="shared" si="53"/>
        <v>2</v>
      </c>
    </row>
    <row r="1689" spans="1:20" hidden="1" x14ac:dyDescent="0.3">
      <c r="A1689" t="s">
        <v>146</v>
      </c>
      <c r="B1689" t="s">
        <v>237</v>
      </c>
      <c r="C1689">
        <v>792152</v>
      </c>
      <c r="D1689">
        <v>180</v>
      </c>
      <c r="E1689">
        <v>182</v>
      </c>
      <c r="F1689" t="s">
        <v>308</v>
      </c>
      <c r="G1689">
        <v>1</v>
      </c>
      <c r="H1689" t="s">
        <v>362</v>
      </c>
      <c r="I1689" t="s">
        <v>363</v>
      </c>
      <c r="J1689" s="18">
        <v>44158</v>
      </c>
      <c r="K1689" t="s">
        <v>268</v>
      </c>
      <c r="L1689" s="18">
        <v>44144</v>
      </c>
      <c r="O1689">
        <v>3455</v>
      </c>
      <c r="R1689">
        <v>0.45800000000000002</v>
      </c>
      <c r="S1689">
        <f t="shared" si="52"/>
        <v>2</v>
      </c>
      <c r="T1689">
        <f t="shared" si="53"/>
        <v>2</v>
      </c>
    </row>
    <row r="1690" spans="1:20" hidden="1" x14ac:dyDescent="0.3">
      <c r="A1690" t="s">
        <v>146</v>
      </c>
      <c r="B1690" t="s">
        <v>237</v>
      </c>
      <c r="C1690">
        <v>792153</v>
      </c>
      <c r="D1690">
        <v>182</v>
      </c>
      <c r="E1690">
        <v>184</v>
      </c>
      <c r="F1690" t="s">
        <v>308</v>
      </c>
      <c r="G1690">
        <v>1</v>
      </c>
      <c r="H1690" t="s">
        <v>362</v>
      </c>
      <c r="I1690" t="s">
        <v>363</v>
      </c>
      <c r="J1690" s="18">
        <v>44158</v>
      </c>
      <c r="K1690" t="s">
        <v>268</v>
      </c>
      <c r="L1690" s="18">
        <v>44144</v>
      </c>
      <c r="O1690">
        <v>3225</v>
      </c>
      <c r="R1690">
        <v>0.376</v>
      </c>
      <c r="S1690">
        <f t="shared" si="52"/>
        <v>2</v>
      </c>
      <c r="T1690">
        <f t="shared" si="53"/>
        <v>2</v>
      </c>
    </row>
    <row r="1691" spans="1:20" hidden="1" x14ac:dyDescent="0.3">
      <c r="A1691" t="s">
        <v>146</v>
      </c>
      <c r="B1691" t="s">
        <v>237</v>
      </c>
      <c r="C1691">
        <v>792154</v>
      </c>
      <c r="D1691">
        <v>184</v>
      </c>
      <c r="E1691">
        <v>186</v>
      </c>
      <c r="F1691" t="s">
        <v>308</v>
      </c>
      <c r="G1691">
        <v>1</v>
      </c>
      <c r="H1691" t="s">
        <v>362</v>
      </c>
      <c r="I1691" t="s">
        <v>363</v>
      </c>
      <c r="J1691" s="18">
        <v>44158</v>
      </c>
      <c r="K1691" t="s">
        <v>268</v>
      </c>
      <c r="L1691" s="18">
        <v>44144</v>
      </c>
      <c r="O1691">
        <v>3595</v>
      </c>
      <c r="R1691">
        <v>0.26900000000000002</v>
      </c>
      <c r="S1691">
        <f t="shared" si="52"/>
        <v>2</v>
      </c>
      <c r="T1691">
        <f t="shared" si="53"/>
        <v>2</v>
      </c>
    </row>
    <row r="1692" spans="1:20" hidden="1" x14ac:dyDescent="0.3">
      <c r="A1692" t="s">
        <v>146</v>
      </c>
      <c r="B1692" t="s">
        <v>237</v>
      </c>
      <c r="C1692">
        <v>792155</v>
      </c>
      <c r="D1692">
        <v>186</v>
      </c>
      <c r="E1692">
        <v>188</v>
      </c>
      <c r="F1692" t="s">
        <v>308</v>
      </c>
      <c r="G1692">
        <v>1</v>
      </c>
      <c r="H1692" t="s">
        <v>362</v>
      </c>
      <c r="I1692" t="s">
        <v>363</v>
      </c>
      <c r="J1692" s="18">
        <v>44158</v>
      </c>
      <c r="K1692" t="s">
        <v>268</v>
      </c>
      <c r="L1692" s="18">
        <v>44144</v>
      </c>
      <c r="O1692">
        <v>3590</v>
      </c>
      <c r="R1692">
        <v>0.32500000000000001</v>
      </c>
      <c r="S1692">
        <f t="shared" si="52"/>
        <v>2</v>
      </c>
      <c r="T1692">
        <f t="shared" si="53"/>
        <v>2</v>
      </c>
    </row>
    <row r="1693" spans="1:20" hidden="1" x14ac:dyDescent="0.3">
      <c r="A1693" t="s">
        <v>146</v>
      </c>
      <c r="B1693" t="s">
        <v>237</v>
      </c>
      <c r="C1693">
        <v>792156</v>
      </c>
      <c r="D1693">
        <v>188</v>
      </c>
      <c r="E1693">
        <v>190</v>
      </c>
      <c r="F1693" t="s">
        <v>308</v>
      </c>
      <c r="G1693">
        <v>1</v>
      </c>
      <c r="H1693" t="s">
        <v>362</v>
      </c>
      <c r="I1693" t="s">
        <v>363</v>
      </c>
      <c r="J1693" s="18">
        <v>44158</v>
      </c>
      <c r="K1693" t="s">
        <v>268</v>
      </c>
      <c r="L1693" s="18">
        <v>44144</v>
      </c>
      <c r="O1693">
        <v>3945</v>
      </c>
      <c r="R1693">
        <v>0.35099999999999998</v>
      </c>
      <c r="S1693">
        <f t="shared" si="52"/>
        <v>2</v>
      </c>
      <c r="T1693">
        <f t="shared" si="53"/>
        <v>2</v>
      </c>
    </row>
    <row r="1694" spans="1:20" hidden="1" x14ac:dyDescent="0.3">
      <c r="A1694" t="s">
        <v>146</v>
      </c>
      <c r="B1694" t="s">
        <v>237</v>
      </c>
      <c r="C1694">
        <v>792157</v>
      </c>
      <c r="D1694">
        <v>190</v>
      </c>
      <c r="E1694">
        <v>192</v>
      </c>
      <c r="F1694" t="s">
        <v>308</v>
      </c>
      <c r="G1694">
        <v>1</v>
      </c>
      <c r="H1694" t="s">
        <v>362</v>
      </c>
      <c r="I1694" t="s">
        <v>363</v>
      </c>
      <c r="J1694" s="18">
        <v>44158</v>
      </c>
      <c r="K1694" t="s">
        <v>268</v>
      </c>
      <c r="L1694" s="18">
        <v>44144</v>
      </c>
      <c r="O1694">
        <v>3505</v>
      </c>
      <c r="R1694">
        <v>0.31</v>
      </c>
      <c r="S1694">
        <f t="shared" si="52"/>
        <v>2</v>
      </c>
      <c r="T1694">
        <f t="shared" si="53"/>
        <v>2</v>
      </c>
    </row>
    <row r="1695" spans="1:20" hidden="1" x14ac:dyDescent="0.3">
      <c r="A1695" t="s">
        <v>146</v>
      </c>
      <c r="B1695" t="s">
        <v>237</v>
      </c>
      <c r="C1695">
        <v>792158</v>
      </c>
      <c r="D1695">
        <v>192</v>
      </c>
      <c r="E1695">
        <v>194</v>
      </c>
      <c r="F1695" t="s">
        <v>308</v>
      </c>
      <c r="G1695">
        <v>1</v>
      </c>
      <c r="H1695" t="s">
        <v>362</v>
      </c>
      <c r="I1695" t="s">
        <v>363</v>
      </c>
      <c r="J1695" s="18">
        <v>44158</v>
      </c>
      <c r="K1695" t="s">
        <v>268</v>
      </c>
      <c r="L1695" s="18">
        <v>44144</v>
      </c>
      <c r="O1695">
        <v>3220</v>
      </c>
      <c r="R1695">
        <v>0.14899999999999999</v>
      </c>
      <c r="S1695">
        <f t="shared" si="52"/>
        <v>2</v>
      </c>
      <c r="T1695">
        <f t="shared" si="53"/>
        <v>2</v>
      </c>
    </row>
    <row r="1696" spans="1:20" hidden="1" x14ac:dyDescent="0.3">
      <c r="A1696" t="s">
        <v>146</v>
      </c>
      <c r="B1696" t="s">
        <v>237</v>
      </c>
      <c r="C1696">
        <v>792159</v>
      </c>
      <c r="D1696">
        <v>194</v>
      </c>
      <c r="E1696">
        <v>196</v>
      </c>
      <c r="F1696" t="s">
        <v>308</v>
      </c>
      <c r="G1696">
        <v>1</v>
      </c>
      <c r="H1696" t="s">
        <v>362</v>
      </c>
      <c r="I1696" t="s">
        <v>363</v>
      </c>
      <c r="J1696" s="18">
        <v>44158</v>
      </c>
      <c r="K1696" t="s">
        <v>268</v>
      </c>
      <c r="L1696" s="18">
        <v>44144</v>
      </c>
      <c r="O1696">
        <v>3505</v>
      </c>
      <c r="R1696">
        <v>0.105</v>
      </c>
      <c r="S1696">
        <f t="shared" si="52"/>
        <v>2</v>
      </c>
      <c r="T1696">
        <f t="shared" si="53"/>
        <v>2</v>
      </c>
    </row>
    <row r="1697" spans="1:20" hidden="1" x14ac:dyDescent="0.3">
      <c r="A1697" t="s">
        <v>146</v>
      </c>
      <c r="B1697" t="s">
        <v>237</v>
      </c>
      <c r="C1697">
        <v>792160</v>
      </c>
      <c r="D1697">
        <v>196</v>
      </c>
      <c r="E1697">
        <v>198</v>
      </c>
      <c r="F1697" t="s">
        <v>308</v>
      </c>
      <c r="G1697">
        <v>1</v>
      </c>
      <c r="H1697" t="s">
        <v>362</v>
      </c>
      <c r="I1697" t="s">
        <v>363</v>
      </c>
      <c r="J1697" s="18">
        <v>44158</v>
      </c>
      <c r="K1697" t="s">
        <v>268</v>
      </c>
      <c r="L1697" s="18">
        <v>44144</v>
      </c>
      <c r="O1697">
        <v>3325</v>
      </c>
      <c r="R1697">
        <v>0.23</v>
      </c>
      <c r="S1697">
        <f t="shared" si="52"/>
        <v>2</v>
      </c>
      <c r="T1697">
        <f t="shared" si="53"/>
        <v>2</v>
      </c>
    </row>
    <row r="1698" spans="1:20" hidden="1" x14ac:dyDescent="0.3">
      <c r="A1698" t="s">
        <v>146</v>
      </c>
      <c r="B1698" t="s">
        <v>237</v>
      </c>
      <c r="C1698">
        <v>792162</v>
      </c>
      <c r="D1698">
        <v>198</v>
      </c>
      <c r="E1698">
        <v>200</v>
      </c>
      <c r="F1698" t="s">
        <v>308</v>
      </c>
      <c r="G1698">
        <v>1</v>
      </c>
      <c r="H1698" t="s">
        <v>362</v>
      </c>
      <c r="I1698" t="s">
        <v>363</v>
      </c>
      <c r="J1698" s="18">
        <v>44158</v>
      </c>
      <c r="K1698" t="s">
        <v>268</v>
      </c>
      <c r="L1698" s="18">
        <v>44144</v>
      </c>
      <c r="O1698">
        <v>3710</v>
      </c>
      <c r="R1698">
        <v>9.8000000000000004E-2</v>
      </c>
      <c r="S1698">
        <f t="shared" si="52"/>
        <v>2</v>
      </c>
      <c r="T1698">
        <f t="shared" si="53"/>
        <v>2</v>
      </c>
    </row>
    <row r="1699" spans="1:20" hidden="1" x14ac:dyDescent="0.3">
      <c r="A1699" t="s">
        <v>146</v>
      </c>
      <c r="B1699" t="s">
        <v>237</v>
      </c>
      <c r="C1699">
        <v>792163</v>
      </c>
      <c r="D1699">
        <v>200</v>
      </c>
      <c r="E1699">
        <v>202</v>
      </c>
      <c r="F1699" t="s">
        <v>308</v>
      </c>
      <c r="G1699">
        <v>1</v>
      </c>
      <c r="H1699" t="s">
        <v>362</v>
      </c>
      <c r="I1699" t="s">
        <v>363</v>
      </c>
      <c r="J1699" s="18">
        <v>44158</v>
      </c>
      <c r="K1699" t="s">
        <v>268</v>
      </c>
      <c r="L1699" s="18">
        <v>44144</v>
      </c>
      <c r="O1699">
        <v>3465</v>
      </c>
      <c r="R1699">
        <v>7.3999999999999996E-2</v>
      </c>
      <c r="S1699">
        <f t="shared" si="52"/>
        <v>2</v>
      </c>
      <c r="T1699">
        <f t="shared" si="53"/>
        <v>2</v>
      </c>
    </row>
    <row r="1700" spans="1:20" hidden="1" x14ac:dyDescent="0.3">
      <c r="A1700" t="s">
        <v>146</v>
      </c>
      <c r="B1700" t="s">
        <v>237</v>
      </c>
      <c r="C1700">
        <v>792164</v>
      </c>
      <c r="D1700">
        <v>202</v>
      </c>
      <c r="E1700">
        <v>204</v>
      </c>
      <c r="F1700" t="s">
        <v>308</v>
      </c>
      <c r="G1700">
        <v>1</v>
      </c>
      <c r="H1700" t="s">
        <v>362</v>
      </c>
      <c r="I1700" t="s">
        <v>363</v>
      </c>
      <c r="J1700" s="18">
        <v>44158</v>
      </c>
      <c r="K1700" t="s">
        <v>268</v>
      </c>
      <c r="L1700" s="18">
        <v>44144</v>
      </c>
      <c r="O1700">
        <v>3305</v>
      </c>
      <c r="R1700">
        <v>9.2999999999999999E-2</v>
      </c>
      <c r="S1700">
        <f t="shared" si="52"/>
        <v>2</v>
      </c>
      <c r="T1700">
        <f t="shared" si="53"/>
        <v>2</v>
      </c>
    </row>
    <row r="1701" spans="1:20" hidden="1" x14ac:dyDescent="0.3">
      <c r="A1701" t="s">
        <v>146</v>
      </c>
      <c r="B1701" t="s">
        <v>237</v>
      </c>
      <c r="C1701">
        <v>792165</v>
      </c>
      <c r="D1701">
        <v>204</v>
      </c>
      <c r="E1701">
        <v>206</v>
      </c>
      <c r="F1701" t="s">
        <v>308</v>
      </c>
      <c r="G1701">
        <v>1</v>
      </c>
      <c r="H1701" t="s">
        <v>362</v>
      </c>
      <c r="I1701" t="s">
        <v>363</v>
      </c>
      <c r="J1701" s="18">
        <v>44158</v>
      </c>
      <c r="K1701" t="s">
        <v>268</v>
      </c>
      <c r="L1701" s="18">
        <v>44144</v>
      </c>
      <c r="O1701">
        <v>5095</v>
      </c>
      <c r="R1701">
        <v>0.14299999999999999</v>
      </c>
      <c r="S1701">
        <f t="shared" si="52"/>
        <v>2</v>
      </c>
      <c r="T1701">
        <f t="shared" si="53"/>
        <v>2</v>
      </c>
    </row>
    <row r="1702" spans="1:20" hidden="1" x14ac:dyDescent="0.3">
      <c r="A1702" t="s">
        <v>146</v>
      </c>
      <c r="B1702" t="s">
        <v>237</v>
      </c>
      <c r="C1702">
        <v>792166</v>
      </c>
      <c r="D1702">
        <v>206</v>
      </c>
      <c r="E1702">
        <v>208</v>
      </c>
      <c r="F1702" t="s">
        <v>308</v>
      </c>
      <c r="G1702">
        <v>1</v>
      </c>
      <c r="H1702" t="s">
        <v>362</v>
      </c>
      <c r="I1702" t="s">
        <v>363</v>
      </c>
      <c r="J1702" s="18">
        <v>44158</v>
      </c>
      <c r="K1702" t="s">
        <v>268</v>
      </c>
      <c r="L1702" s="18">
        <v>44144</v>
      </c>
      <c r="O1702">
        <v>4095</v>
      </c>
      <c r="R1702">
        <v>0.4</v>
      </c>
      <c r="S1702">
        <f t="shared" si="52"/>
        <v>2</v>
      </c>
      <c r="T1702">
        <f t="shared" si="53"/>
        <v>2</v>
      </c>
    </row>
    <row r="1703" spans="1:20" hidden="1" x14ac:dyDescent="0.3">
      <c r="A1703" t="s">
        <v>146</v>
      </c>
      <c r="B1703" t="s">
        <v>237</v>
      </c>
      <c r="C1703">
        <v>792167</v>
      </c>
      <c r="D1703">
        <v>208</v>
      </c>
      <c r="E1703">
        <v>210</v>
      </c>
      <c r="F1703" t="s">
        <v>308</v>
      </c>
      <c r="G1703">
        <v>1</v>
      </c>
      <c r="H1703" t="s">
        <v>362</v>
      </c>
      <c r="I1703" t="s">
        <v>363</v>
      </c>
      <c r="J1703" s="18">
        <v>44158</v>
      </c>
      <c r="K1703" t="s">
        <v>268</v>
      </c>
      <c r="L1703" s="18">
        <v>44144</v>
      </c>
      <c r="O1703">
        <v>4245</v>
      </c>
      <c r="R1703">
        <v>0.14899999999999999</v>
      </c>
      <c r="S1703">
        <f t="shared" si="52"/>
        <v>2</v>
      </c>
      <c r="T1703">
        <f t="shared" si="53"/>
        <v>2</v>
      </c>
    </row>
    <row r="1704" spans="1:20" hidden="1" x14ac:dyDescent="0.3">
      <c r="A1704" t="s">
        <v>146</v>
      </c>
      <c r="B1704" t="s">
        <v>237</v>
      </c>
      <c r="C1704">
        <v>792168</v>
      </c>
      <c r="D1704">
        <v>210</v>
      </c>
      <c r="E1704">
        <v>212</v>
      </c>
      <c r="F1704" t="s">
        <v>308</v>
      </c>
      <c r="G1704">
        <v>1</v>
      </c>
      <c r="H1704" t="s">
        <v>362</v>
      </c>
      <c r="I1704" t="s">
        <v>363</v>
      </c>
      <c r="J1704" s="18">
        <v>44158</v>
      </c>
      <c r="K1704" t="s">
        <v>268</v>
      </c>
      <c r="L1704" s="18">
        <v>44144</v>
      </c>
      <c r="O1704">
        <v>5105</v>
      </c>
      <c r="R1704">
        <v>0.17699999999999999</v>
      </c>
      <c r="S1704">
        <f t="shared" si="52"/>
        <v>2</v>
      </c>
      <c r="T1704">
        <f t="shared" si="53"/>
        <v>2</v>
      </c>
    </row>
    <row r="1705" spans="1:20" hidden="1" x14ac:dyDescent="0.3">
      <c r="A1705" t="s">
        <v>146</v>
      </c>
      <c r="B1705" t="s">
        <v>237</v>
      </c>
      <c r="C1705">
        <v>792169</v>
      </c>
      <c r="D1705">
        <v>212</v>
      </c>
      <c r="E1705">
        <v>214</v>
      </c>
      <c r="F1705" t="s">
        <v>308</v>
      </c>
      <c r="G1705">
        <v>1</v>
      </c>
      <c r="H1705" t="s">
        <v>362</v>
      </c>
      <c r="I1705" t="s">
        <v>363</v>
      </c>
      <c r="J1705" s="18">
        <v>44158</v>
      </c>
      <c r="K1705" t="s">
        <v>268</v>
      </c>
      <c r="L1705" s="18">
        <v>44144</v>
      </c>
      <c r="O1705">
        <v>3975</v>
      </c>
      <c r="R1705">
        <v>0.14799999999999999</v>
      </c>
      <c r="S1705">
        <f t="shared" si="52"/>
        <v>2</v>
      </c>
      <c r="T1705">
        <f t="shared" si="53"/>
        <v>2</v>
      </c>
    </row>
    <row r="1706" spans="1:20" hidden="1" x14ac:dyDescent="0.3">
      <c r="A1706" t="s">
        <v>146</v>
      </c>
      <c r="B1706" t="s">
        <v>237</v>
      </c>
      <c r="C1706">
        <v>792170</v>
      </c>
      <c r="D1706">
        <v>214</v>
      </c>
      <c r="E1706">
        <v>216</v>
      </c>
      <c r="F1706" t="s">
        <v>308</v>
      </c>
      <c r="G1706">
        <v>1</v>
      </c>
      <c r="H1706" t="s">
        <v>362</v>
      </c>
      <c r="I1706" t="s">
        <v>363</v>
      </c>
      <c r="J1706" s="18">
        <v>44158</v>
      </c>
      <c r="K1706" t="s">
        <v>268</v>
      </c>
      <c r="L1706" s="18">
        <v>44144</v>
      </c>
      <c r="O1706">
        <v>2405</v>
      </c>
      <c r="R1706">
        <v>0.19700000000000001</v>
      </c>
      <c r="S1706">
        <f t="shared" si="52"/>
        <v>2</v>
      </c>
      <c r="T1706">
        <f t="shared" si="53"/>
        <v>2</v>
      </c>
    </row>
    <row r="1707" spans="1:20" hidden="1" x14ac:dyDescent="0.3">
      <c r="A1707" t="s">
        <v>146</v>
      </c>
      <c r="B1707" t="s">
        <v>237</v>
      </c>
      <c r="C1707">
        <v>792172</v>
      </c>
      <c r="D1707">
        <v>216</v>
      </c>
      <c r="E1707">
        <v>218</v>
      </c>
      <c r="F1707" t="s">
        <v>308</v>
      </c>
      <c r="G1707">
        <v>1</v>
      </c>
      <c r="H1707" t="s">
        <v>362</v>
      </c>
      <c r="I1707" t="s">
        <v>363</v>
      </c>
      <c r="J1707" s="18">
        <v>44158</v>
      </c>
      <c r="K1707" t="s">
        <v>268</v>
      </c>
      <c r="L1707" s="18">
        <v>44144</v>
      </c>
      <c r="O1707">
        <v>5050</v>
      </c>
      <c r="R1707">
        <v>4.07</v>
      </c>
      <c r="S1707">
        <f t="shared" si="52"/>
        <v>2</v>
      </c>
      <c r="T1707">
        <f t="shared" si="53"/>
        <v>2</v>
      </c>
    </row>
    <row r="1708" spans="1:20" hidden="1" x14ac:dyDescent="0.3">
      <c r="A1708" t="s">
        <v>146</v>
      </c>
      <c r="B1708" t="s">
        <v>237</v>
      </c>
      <c r="C1708">
        <v>792173</v>
      </c>
      <c r="D1708">
        <v>218</v>
      </c>
      <c r="E1708">
        <v>220</v>
      </c>
      <c r="F1708" t="s">
        <v>308</v>
      </c>
      <c r="G1708">
        <v>1</v>
      </c>
      <c r="H1708" t="s">
        <v>362</v>
      </c>
      <c r="I1708" t="s">
        <v>363</v>
      </c>
      <c r="J1708" s="18">
        <v>44158</v>
      </c>
      <c r="K1708" t="s">
        <v>268</v>
      </c>
      <c r="L1708" s="18">
        <v>44144</v>
      </c>
      <c r="O1708">
        <v>3590</v>
      </c>
      <c r="R1708">
        <v>0.40400000000000003</v>
      </c>
      <c r="S1708">
        <f t="shared" si="52"/>
        <v>2</v>
      </c>
      <c r="T1708">
        <f t="shared" si="53"/>
        <v>2</v>
      </c>
    </row>
    <row r="1709" spans="1:20" hidden="1" x14ac:dyDescent="0.3">
      <c r="A1709" t="s">
        <v>156</v>
      </c>
      <c r="B1709" t="s">
        <v>237</v>
      </c>
      <c r="C1709">
        <v>792174</v>
      </c>
      <c r="D1709">
        <v>0</v>
      </c>
      <c r="E1709">
        <v>2</v>
      </c>
      <c r="F1709" t="s">
        <v>308</v>
      </c>
      <c r="G1709">
        <v>1</v>
      </c>
      <c r="H1709" t="s">
        <v>362</v>
      </c>
      <c r="I1709" t="s">
        <v>363</v>
      </c>
      <c r="J1709" s="18">
        <v>44158</v>
      </c>
      <c r="K1709" t="s">
        <v>268</v>
      </c>
      <c r="L1709" s="18">
        <v>44145</v>
      </c>
      <c r="O1709">
        <v>4050</v>
      </c>
      <c r="R1709">
        <v>2.5000000000000001E-3</v>
      </c>
      <c r="S1709">
        <f t="shared" si="52"/>
        <v>2</v>
      </c>
      <c r="T1709">
        <f t="shared" si="53"/>
        <v>2</v>
      </c>
    </row>
    <row r="1710" spans="1:20" hidden="1" x14ac:dyDescent="0.3">
      <c r="A1710" t="s">
        <v>156</v>
      </c>
      <c r="B1710" t="s">
        <v>237</v>
      </c>
      <c r="C1710">
        <v>792175</v>
      </c>
      <c r="D1710">
        <v>2</v>
      </c>
      <c r="E1710">
        <v>4</v>
      </c>
      <c r="F1710" t="s">
        <v>308</v>
      </c>
      <c r="G1710">
        <v>1</v>
      </c>
      <c r="H1710" t="s">
        <v>362</v>
      </c>
      <c r="I1710" t="s">
        <v>363</v>
      </c>
      <c r="J1710" s="18">
        <v>44158</v>
      </c>
      <c r="K1710" t="s">
        <v>268</v>
      </c>
      <c r="L1710" s="18">
        <v>44145</v>
      </c>
      <c r="O1710">
        <v>3510</v>
      </c>
      <c r="R1710">
        <v>2.5000000000000001E-3</v>
      </c>
      <c r="S1710">
        <f t="shared" si="52"/>
        <v>2</v>
      </c>
      <c r="T1710">
        <f t="shared" si="53"/>
        <v>2</v>
      </c>
    </row>
    <row r="1711" spans="1:20" hidden="1" x14ac:dyDescent="0.3">
      <c r="A1711" t="s">
        <v>156</v>
      </c>
      <c r="B1711" t="s">
        <v>237</v>
      </c>
      <c r="C1711">
        <v>792176</v>
      </c>
      <c r="D1711">
        <v>4</v>
      </c>
      <c r="E1711">
        <v>6</v>
      </c>
      <c r="F1711" t="s">
        <v>308</v>
      </c>
      <c r="G1711">
        <v>1</v>
      </c>
      <c r="H1711" t="s">
        <v>362</v>
      </c>
      <c r="I1711" t="s">
        <v>363</v>
      </c>
      <c r="J1711" s="18">
        <v>44158</v>
      </c>
      <c r="K1711" t="s">
        <v>268</v>
      </c>
      <c r="L1711" s="18">
        <v>44145</v>
      </c>
      <c r="O1711">
        <v>4465</v>
      </c>
      <c r="R1711">
        <v>2.5000000000000001E-3</v>
      </c>
      <c r="S1711">
        <f t="shared" si="52"/>
        <v>2</v>
      </c>
      <c r="T1711">
        <f t="shared" si="53"/>
        <v>2</v>
      </c>
    </row>
    <row r="1712" spans="1:20" hidden="1" x14ac:dyDescent="0.3">
      <c r="A1712" t="s">
        <v>156</v>
      </c>
      <c r="B1712" t="s">
        <v>237</v>
      </c>
      <c r="C1712">
        <v>792177</v>
      </c>
      <c r="D1712">
        <v>6</v>
      </c>
      <c r="E1712">
        <v>8</v>
      </c>
      <c r="F1712" t="s">
        <v>308</v>
      </c>
      <c r="G1712">
        <v>1</v>
      </c>
      <c r="H1712" t="s">
        <v>362</v>
      </c>
      <c r="I1712" t="s">
        <v>363</v>
      </c>
      <c r="J1712" s="18">
        <v>44158</v>
      </c>
      <c r="K1712" t="s">
        <v>268</v>
      </c>
      <c r="L1712" s="18">
        <v>44145</v>
      </c>
      <c r="O1712">
        <v>3540</v>
      </c>
      <c r="R1712">
        <v>2.5000000000000001E-3</v>
      </c>
      <c r="S1712">
        <f t="shared" si="52"/>
        <v>2</v>
      </c>
      <c r="T1712">
        <f t="shared" si="53"/>
        <v>2</v>
      </c>
    </row>
    <row r="1713" spans="1:20" hidden="1" x14ac:dyDescent="0.3">
      <c r="A1713" t="s">
        <v>156</v>
      </c>
      <c r="B1713" t="s">
        <v>237</v>
      </c>
      <c r="C1713">
        <v>792178</v>
      </c>
      <c r="D1713">
        <v>8</v>
      </c>
      <c r="E1713">
        <v>10</v>
      </c>
      <c r="F1713" t="s">
        <v>308</v>
      </c>
      <c r="G1713">
        <v>1</v>
      </c>
      <c r="H1713" t="s">
        <v>362</v>
      </c>
      <c r="I1713" t="s">
        <v>363</v>
      </c>
      <c r="J1713" s="18">
        <v>44158</v>
      </c>
      <c r="K1713" t="s">
        <v>268</v>
      </c>
      <c r="L1713" s="18">
        <v>44145</v>
      </c>
      <c r="O1713">
        <v>3570</v>
      </c>
      <c r="R1713">
        <v>2.5000000000000001E-3</v>
      </c>
      <c r="S1713">
        <f t="shared" si="52"/>
        <v>2</v>
      </c>
      <c r="T1713">
        <f t="shared" si="53"/>
        <v>2</v>
      </c>
    </row>
    <row r="1714" spans="1:20" hidden="1" x14ac:dyDescent="0.3">
      <c r="A1714" t="s">
        <v>156</v>
      </c>
      <c r="B1714" t="s">
        <v>237</v>
      </c>
      <c r="C1714">
        <v>792179</v>
      </c>
      <c r="D1714">
        <v>10</v>
      </c>
      <c r="E1714">
        <v>12</v>
      </c>
      <c r="F1714" t="s">
        <v>308</v>
      </c>
      <c r="G1714">
        <v>1</v>
      </c>
      <c r="H1714" t="s">
        <v>362</v>
      </c>
      <c r="I1714" t="s">
        <v>363</v>
      </c>
      <c r="J1714" s="18">
        <v>44158</v>
      </c>
      <c r="K1714" t="s">
        <v>268</v>
      </c>
      <c r="L1714" s="18">
        <v>44145</v>
      </c>
      <c r="O1714">
        <v>4380</v>
      </c>
      <c r="R1714">
        <v>2.5000000000000001E-3</v>
      </c>
      <c r="S1714">
        <f t="shared" si="52"/>
        <v>2</v>
      </c>
      <c r="T1714">
        <f t="shared" si="53"/>
        <v>2</v>
      </c>
    </row>
    <row r="1715" spans="1:20" hidden="1" x14ac:dyDescent="0.3">
      <c r="A1715" t="s">
        <v>156</v>
      </c>
      <c r="B1715" t="s">
        <v>237</v>
      </c>
      <c r="C1715">
        <v>792180</v>
      </c>
      <c r="D1715">
        <v>12</v>
      </c>
      <c r="E1715">
        <v>14</v>
      </c>
      <c r="F1715" t="s">
        <v>308</v>
      </c>
      <c r="G1715">
        <v>1</v>
      </c>
      <c r="H1715" t="s">
        <v>362</v>
      </c>
      <c r="I1715" t="s">
        <v>363</v>
      </c>
      <c r="J1715" s="18">
        <v>44158</v>
      </c>
      <c r="K1715" t="s">
        <v>268</v>
      </c>
      <c r="L1715" s="18">
        <v>44145</v>
      </c>
      <c r="O1715">
        <v>3025</v>
      </c>
      <c r="R1715">
        <v>2.5000000000000001E-3</v>
      </c>
      <c r="S1715">
        <f t="shared" si="52"/>
        <v>2</v>
      </c>
      <c r="T1715">
        <f t="shared" si="53"/>
        <v>2</v>
      </c>
    </row>
    <row r="1716" spans="1:20" hidden="1" x14ac:dyDescent="0.3">
      <c r="A1716" t="s">
        <v>156</v>
      </c>
      <c r="B1716" t="s">
        <v>237</v>
      </c>
      <c r="C1716">
        <v>792182</v>
      </c>
      <c r="D1716">
        <v>14</v>
      </c>
      <c r="E1716">
        <v>16</v>
      </c>
      <c r="F1716" t="s">
        <v>308</v>
      </c>
      <c r="G1716">
        <v>1</v>
      </c>
      <c r="H1716" t="s">
        <v>362</v>
      </c>
      <c r="I1716" t="s">
        <v>363</v>
      </c>
      <c r="J1716" s="18">
        <v>44158</v>
      </c>
      <c r="K1716" t="s">
        <v>268</v>
      </c>
      <c r="L1716" s="18">
        <v>44145</v>
      </c>
      <c r="O1716">
        <v>3870</v>
      </c>
      <c r="R1716">
        <v>2.5000000000000001E-3</v>
      </c>
      <c r="S1716">
        <f t="shared" si="52"/>
        <v>2</v>
      </c>
      <c r="T1716">
        <f t="shared" si="53"/>
        <v>2</v>
      </c>
    </row>
    <row r="1717" spans="1:20" hidden="1" x14ac:dyDescent="0.3">
      <c r="A1717" t="s">
        <v>156</v>
      </c>
      <c r="B1717" t="s">
        <v>237</v>
      </c>
      <c r="C1717">
        <v>792183</v>
      </c>
      <c r="D1717">
        <v>16</v>
      </c>
      <c r="E1717">
        <v>18</v>
      </c>
      <c r="F1717" t="s">
        <v>308</v>
      </c>
      <c r="G1717">
        <v>1</v>
      </c>
      <c r="H1717" t="s">
        <v>362</v>
      </c>
      <c r="I1717" t="s">
        <v>363</v>
      </c>
      <c r="J1717" s="18">
        <v>44158</v>
      </c>
      <c r="K1717" t="s">
        <v>268</v>
      </c>
      <c r="L1717" s="18">
        <v>44145</v>
      </c>
      <c r="O1717">
        <v>3815</v>
      </c>
      <c r="R1717">
        <v>2.5000000000000001E-3</v>
      </c>
      <c r="S1717">
        <f t="shared" si="52"/>
        <v>2</v>
      </c>
      <c r="T1717">
        <f t="shared" si="53"/>
        <v>2</v>
      </c>
    </row>
    <row r="1718" spans="1:20" hidden="1" x14ac:dyDescent="0.3">
      <c r="A1718" t="s">
        <v>156</v>
      </c>
      <c r="B1718" t="s">
        <v>237</v>
      </c>
      <c r="C1718">
        <v>792184</v>
      </c>
      <c r="D1718">
        <v>18</v>
      </c>
      <c r="E1718">
        <v>20</v>
      </c>
      <c r="F1718" t="s">
        <v>308</v>
      </c>
      <c r="G1718">
        <v>1</v>
      </c>
      <c r="H1718" t="s">
        <v>362</v>
      </c>
      <c r="I1718" t="s">
        <v>363</v>
      </c>
      <c r="J1718" s="18">
        <v>44158</v>
      </c>
      <c r="K1718" t="s">
        <v>268</v>
      </c>
      <c r="L1718" s="18">
        <v>44145</v>
      </c>
      <c r="O1718">
        <v>4790</v>
      </c>
      <c r="R1718">
        <v>2.5000000000000001E-3</v>
      </c>
      <c r="S1718">
        <f t="shared" si="52"/>
        <v>2</v>
      </c>
      <c r="T1718">
        <f t="shared" si="53"/>
        <v>2</v>
      </c>
    </row>
    <row r="1719" spans="1:20" hidden="1" x14ac:dyDescent="0.3">
      <c r="A1719" t="s">
        <v>156</v>
      </c>
      <c r="B1719" t="s">
        <v>237</v>
      </c>
      <c r="C1719">
        <v>792185</v>
      </c>
      <c r="D1719">
        <v>20</v>
      </c>
      <c r="E1719">
        <v>22</v>
      </c>
      <c r="F1719" t="s">
        <v>308</v>
      </c>
      <c r="G1719">
        <v>1</v>
      </c>
      <c r="H1719" t="s">
        <v>362</v>
      </c>
      <c r="I1719" t="s">
        <v>363</v>
      </c>
      <c r="J1719" s="18">
        <v>44158</v>
      </c>
      <c r="K1719" t="s">
        <v>268</v>
      </c>
      <c r="L1719" s="18">
        <v>44145</v>
      </c>
      <c r="O1719">
        <v>2890</v>
      </c>
      <c r="R1719">
        <v>2.5000000000000001E-3</v>
      </c>
      <c r="S1719">
        <f t="shared" si="52"/>
        <v>2</v>
      </c>
      <c r="T1719">
        <f t="shared" si="53"/>
        <v>2</v>
      </c>
    </row>
    <row r="1720" spans="1:20" hidden="1" x14ac:dyDescent="0.3">
      <c r="A1720" t="s">
        <v>156</v>
      </c>
      <c r="B1720" t="s">
        <v>237</v>
      </c>
      <c r="C1720">
        <v>792186</v>
      </c>
      <c r="D1720">
        <v>22</v>
      </c>
      <c r="E1720">
        <v>24</v>
      </c>
      <c r="F1720" t="s">
        <v>308</v>
      </c>
      <c r="G1720">
        <v>1</v>
      </c>
      <c r="H1720" t="s">
        <v>362</v>
      </c>
      <c r="I1720" t="s">
        <v>363</v>
      </c>
      <c r="J1720" s="18">
        <v>44158</v>
      </c>
      <c r="K1720" t="s">
        <v>268</v>
      </c>
      <c r="L1720" s="18">
        <v>44145</v>
      </c>
      <c r="O1720">
        <v>3660</v>
      </c>
      <c r="R1720">
        <v>2.5000000000000001E-3</v>
      </c>
      <c r="S1720">
        <f t="shared" si="52"/>
        <v>2</v>
      </c>
      <c r="T1720">
        <f t="shared" si="53"/>
        <v>2</v>
      </c>
    </row>
    <row r="1721" spans="1:20" hidden="1" x14ac:dyDescent="0.3">
      <c r="A1721" t="s">
        <v>156</v>
      </c>
      <c r="B1721" t="s">
        <v>237</v>
      </c>
      <c r="C1721">
        <v>792187</v>
      </c>
      <c r="D1721">
        <v>24</v>
      </c>
      <c r="E1721">
        <v>26</v>
      </c>
      <c r="F1721" t="s">
        <v>308</v>
      </c>
      <c r="G1721">
        <v>1</v>
      </c>
      <c r="H1721" t="s">
        <v>362</v>
      </c>
      <c r="I1721" t="s">
        <v>363</v>
      </c>
      <c r="J1721" s="18">
        <v>44158</v>
      </c>
      <c r="K1721" t="s">
        <v>268</v>
      </c>
      <c r="L1721" s="18">
        <v>44145</v>
      </c>
      <c r="O1721">
        <v>3190</v>
      </c>
      <c r="R1721">
        <v>2.5000000000000001E-3</v>
      </c>
      <c r="S1721">
        <f t="shared" si="52"/>
        <v>2</v>
      </c>
      <c r="T1721">
        <f t="shared" si="53"/>
        <v>2</v>
      </c>
    </row>
    <row r="1722" spans="1:20" hidden="1" x14ac:dyDescent="0.3">
      <c r="A1722" t="s">
        <v>156</v>
      </c>
      <c r="B1722" t="s">
        <v>237</v>
      </c>
      <c r="C1722">
        <v>792188</v>
      </c>
      <c r="D1722">
        <v>26</v>
      </c>
      <c r="E1722">
        <v>28</v>
      </c>
      <c r="F1722" t="s">
        <v>308</v>
      </c>
      <c r="G1722">
        <v>1</v>
      </c>
      <c r="H1722" t="s">
        <v>362</v>
      </c>
      <c r="I1722" t="s">
        <v>363</v>
      </c>
      <c r="J1722" s="18">
        <v>44158</v>
      </c>
      <c r="K1722" t="s">
        <v>268</v>
      </c>
      <c r="L1722" s="18">
        <v>44145</v>
      </c>
      <c r="O1722">
        <v>3185</v>
      </c>
      <c r="R1722">
        <v>2.5000000000000001E-3</v>
      </c>
      <c r="S1722">
        <f t="shared" si="52"/>
        <v>2</v>
      </c>
      <c r="T1722">
        <f t="shared" si="53"/>
        <v>2</v>
      </c>
    </row>
    <row r="1723" spans="1:20" hidden="1" x14ac:dyDescent="0.3">
      <c r="A1723" t="s">
        <v>156</v>
      </c>
      <c r="B1723" t="s">
        <v>237</v>
      </c>
      <c r="C1723">
        <v>792189</v>
      </c>
      <c r="D1723">
        <v>28</v>
      </c>
      <c r="E1723">
        <v>30</v>
      </c>
      <c r="F1723" t="s">
        <v>308</v>
      </c>
      <c r="G1723">
        <v>1</v>
      </c>
      <c r="H1723" t="s">
        <v>362</v>
      </c>
      <c r="I1723" t="s">
        <v>363</v>
      </c>
      <c r="J1723" s="18">
        <v>44158</v>
      </c>
      <c r="K1723" t="s">
        <v>268</v>
      </c>
      <c r="L1723" s="18">
        <v>44145</v>
      </c>
      <c r="O1723">
        <v>4905</v>
      </c>
      <c r="R1723">
        <v>2.5000000000000001E-3</v>
      </c>
      <c r="S1723">
        <f t="shared" si="52"/>
        <v>2</v>
      </c>
      <c r="T1723">
        <f t="shared" si="53"/>
        <v>2</v>
      </c>
    </row>
    <row r="1724" spans="1:20" hidden="1" x14ac:dyDescent="0.3">
      <c r="A1724" t="s">
        <v>156</v>
      </c>
      <c r="B1724" t="s">
        <v>237</v>
      </c>
      <c r="C1724">
        <v>792190</v>
      </c>
      <c r="D1724">
        <v>30</v>
      </c>
      <c r="E1724">
        <v>32</v>
      </c>
      <c r="F1724" t="s">
        <v>308</v>
      </c>
      <c r="G1724">
        <v>1</v>
      </c>
      <c r="H1724" t="s">
        <v>362</v>
      </c>
      <c r="I1724" t="s">
        <v>363</v>
      </c>
      <c r="J1724" s="18">
        <v>44158</v>
      </c>
      <c r="K1724" t="s">
        <v>268</v>
      </c>
      <c r="L1724" s="18">
        <v>44145</v>
      </c>
      <c r="O1724">
        <v>3655</v>
      </c>
      <c r="R1724">
        <v>2.5000000000000001E-3</v>
      </c>
      <c r="S1724">
        <f t="shared" si="52"/>
        <v>2</v>
      </c>
      <c r="T1724">
        <f t="shared" si="53"/>
        <v>2</v>
      </c>
    </row>
    <row r="1725" spans="1:20" hidden="1" x14ac:dyDescent="0.3">
      <c r="A1725" t="s">
        <v>156</v>
      </c>
      <c r="B1725" t="s">
        <v>237</v>
      </c>
      <c r="C1725">
        <v>792192</v>
      </c>
      <c r="D1725">
        <v>32</v>
      </c>
      <c r="E1725">
        <v>34</v>
      </c>
      <c r="F1725" t="s">
        <v>308</v>
      </c>
      <c r="G1725">
        <v>1</v>
      </c>
      <c r="H1725" t="s">
        <v>362</v>
      </c>
      <c r="I1725" t="s">
        <v>363</v>
      </c>
      <c r="J1725" s="18">
        <v>44158</v>
      </c>
      <c r="K1725" t="s">
        <v>268</v>
      </c>
      <c r="L1725" s="18">
        <v>44145</v>
      </c>
      <c r="O1725">
        <v>4750</v>
      </c>
      <c r="R1725">
        <v>2.5000000000000001E-3</v>
      </c>
      <c r="S1725">
        <f t="shared" si="52"/>
        <v>2</v>
      </c>
      <c r="T1725">
        <f t="shared" si="53"/>
        <v>2</v>
      </c>
    </row>
    <row r="1726" spans="1:20" hidden="1" x14ac:dyDescent="0.3">
      <c r="A1726" t="s">
        <v>156</v>
      </c>
      <c r="B1726" t="s">
        <v>237</v>
      </c>
      <c r="C1726">
        <v>792193</v>
      </c>
      <c r="D1726">
        <v>34</v>
      </c>
      <c r="E1726">
        <v>36</v>
      </c>
      <c r="F1726" t="s">
        <v>308</v>
      </c>
      <c r="G1726">
        <v>1</v>
      </c>
      <c r="H1726" t="s">
        <v>362</v>
      </c>
      <c r="I1726" t="s">
        <v>363</v>
      </c>
      <c r="J1726" s="18">
        <v>44158</v>
      </c>
      <c r="K1726" t="s">
        <v>268</v>
      </c>
      <c r="L1726" s="18">
        <v>44145</v>
      </c>
      <c r="O1726">
        <v>2900</v>
      </c>
      <c r="R1726">
        <v>2.5000000000000001E-3</v>
      </c>
      <c r="S1726">
        <f t="shared" si="52"/>
        <v>2</v>
      </c>
      <c r="T1726">
        <f t="shared" si="53"/>
        <v>2</v>
      </c>
    </row>
    <row r="1727" spans="1:20" hidden="1" x14ac:dyDescent="0.3">
      <c r="A1727" t="s">
        <v>156</v>
      </c>
      <c r="B1727" t="s">
        <v>237</v>
      </c>
      <c r="C1727">
        <v>792194</v>
      </c>
      <c r="D1727">
        <v>36</v>
      </c>
      <c r="E1727">
        <v>38</v>
      </c>
      <c r="F1727" t="s">
        <v>308</v>
      </c>
      <c r="G1727">
        <v>1</v>
      </c>
      <c r="H1727" t="s">
        <v>362</v>
      </c>
      <c r="I1727" t="s">
        <v>363</v>
      </c>
      <c r="J1727" s="18">
        <v>44158</v>
      </c>
      <c r="K1727" t="s">
        <v>268</v>
      </c>
      <c r="L1727" s="18">
        <v>44145</v>
      </c>
      <c r="O1727">
        <v>3680</v>
      </c>
      <c r="R1727">
        <v>0.01</v>
      </c>
      <c r="S1727">
        <f t="shared" si="52"/>
        <v>2</v>
      </c>
      <c r="T1727">
        <f t="shared" si="53"/>
        <v>2</v>
      </c>
    </row>
    <row r="1728" spans="1:20" hidden="1" x14ac:dyDescent="0.3">
      <c r="A1728" t="s">
        <v>156</v>
      </c>
      <c r="B1728" t="s">
        <v>237</v>
      </c>
      <c r="C1728">
        <v>792195</v>
      </c>
      <c r="D1728">
        <v>38</v>
      </c>
      <c r="E1728">
        <v>40</v>
      </c>
      <c r="F1728" t="s">
        <v>308</v>
      </c>
      <c r="G1728">
        <v>1</v>
      </c>
      <c r="H1728" t="s">
        <v>362</v>
      </c>
      <c r="I1728" t="s">
        <v>363</v>
      </c>
      <c r="J1728" s="18">
        <v>44158</v>
      </c>
      <c r="K1728" t="s">
        <v>268</v>
      </c>
      <c r="L1728" s="18">
        <v>44145</v>
      </c>
      <c r="O1728">
        <v>4045</v>
      </c>
      <c r="R1728">
        <v>8.9999999999999993E-3</v>
      </c>
      <c r="S1728">
        <f t="shared" si="52"/>
        <v>2</v>
      </c>
      <c r="T1728">
        <f t="shared" si="53"/>
        <v>2</v>
      </c>
    </row>
    <row r="1729" spans="1:20" hidden="1" x14ac:dyDescent="0.3">
      <c r="A1729" t="s">
        <v>156</v>
      </c>
      <c r="B1729" t="s">
        <v>237</v>
      </c>
      <c r="C1729">
        <v>792196</v>
      </c>
      <c r="D1729">
        <v>40</v>
      </c>
      <c r="E1729">
        <v>42</v>
      </c>
      <c r="F1729" t="s">
        <v>308</v>
      </c>
      <c r="G1729">
        <v>1</v>
      </c>
      <c r="H1729" t="s">
        <v>362</v>
      </c>
      <c r="I1729" t="s">
        <v>363</v>
      </c>
      <c r="J1729" s="18">
        <v>44158</v>
      </c>
      <c r="K1729" t="s">
        <v>268</v>
      </c>
      <c r="L1729" s="18">
        <v>44145</v>
      </c>
      <c r="O1729">
        <v>2750</v>
      </c>
      <c r="R1729">
        <v>2.5000000000000001E-3</v>
      </c>
      <c r="S1729">
        <f t="shared" si="52"/>
        <v>2</v>
      </c>
      <c r="T1729">
        <f t="shared" si="53"/>
        <v>2</v>
      </c>
    </row>
    <row r="1730" spans="1:20" hidden="1" x14ac:dyDescent="0.3">
      <c r="A1730" t="s">
        <v>156</v>
      </c>
      <c r="B1730" t="s">
        <v>237</v>
      </c>
      <c r="C1730">
        <v>792197</v>
      </c>
      <c r="D1730">
        <v>42</v>
      </c>
      <c r="E1730">
        <v>44</v>
      </c>
      <c r="F1730" t="s">
        <v>308</v>
      </c>
      <c r="G1730">
        <v>1</v>
      </c>
      <c r="H1730" t="s">
        <v>362</v>
      </c>
      <c r="I1730" t="s">
        <v>363</v>
      </c>
      <c r="J1730" s="18">
        <v>44158</v>
      </c>
      <c r="K1730" t="s">
        <v>268</v>
      </c>
      <c r="L1730" s="18">
        <v>44145</v>
      </c>
      <c r="O1730">
        <v>3700</v>
      </c>
      <c r="R1730">
        <v>7.0000000000000001E-3</v>
      </c>
      <c r="S1730">
        <f t="shared" si="52"/>
        <v>2</v>
      </c>
      <c r="T1730">
        <f t="shared" si="53"/>
        <v>2</v>
      </c>
    </row>
    <row r="1731" spans="1:20" hidden="1" x14ac:dyDescent="0.3">
      <c r="A1731" t="s">
        <v>156</v>
      </c>
      <c r="B1731" t="s">
        <v>237</v>
      </c>
      <c r="C1731">
        <v>792198</v>
      </c>
      <c r="D1731">
        <v>44</v>
      </c>
      <c r="E1731">
        <v>46</v>
      </c>
      <c r="F1731" t="s">
        <v>308</v>
      </c>
      <c r="G1731">
        <v>1</v>
      </c>
      <c r="H1731" t="s">
        <v>362</v>
      </c>
      <c r="I1731" t="s">
        <v>363</v>
      </c>
      <c r="J1731" s="18">
        <v>44158</v>
      </c>
      <c r="K1731" t="s">
        <v>268</v>
      </c>
      <c r="L1731" s="18">
        <v>44145</v>
      </c>
      <c r="O1731">
        <v>4495</v>
      </c>
      <c r="R1731">
        <v>1.6E-2</v>
      </c>
      <c r="S1731">
        <f t="shared" ref="S1731:S1794" si="54">E1731-D1731</f>
        <v>2</v>
      </c>
      <c r="T1731">
        <f t="shared" ref="T1731:T1794" si="55">S1757</f>
        <v>2</v>
      </c>
    </row>
    <row r="1732" spans="1:20" hidden="1" x14ac:dyDescent="0.3">
      <c r="A1732" t="s">
        <v>156</v>
      </c>
      <c r="B1732" t="s">
        <v>237</v>
      </c>
      <c r="C1732">
        <v>792199</v>
      </c>
      <c r="D1732">
        <v>46</v>
      </c>
      <c r="E1732">
        <v>48</v>
      </c>
      <c r="F1732" t="s">
        <v>308</v>
      </c>
      <c r="G1732">
        <v>1</v>
      </c>
      <c r="H1732" t="s">
        <v>362</v>
      </c>
      <c r="I1732" t="s">
        <v>363</v>
      </c>
      <c r="J1732" s="18">
        <v>44158</v>
      </c>
      <c r="K1732" t="s">
        <v>268</v>
      </c>
      <c r="L1732" s="18">
        <v>44145</v>
      </c>
      <c r="O1732">
        <v>3905</v>
      </c>
      <c r="R1732">
        <v>8.0000000000000002E-3</v>
      </c>
      <c r="S1732">
        <f t="shared" si="54"/>
        <v>2</v>
      </c>
      <c r="T1732">
        <f t="shared" si="55"/>
        <v>2</v>
      </c>
    </row>
    <row r="1733" spans="1:20" hidden="1" x14ac:dyDescent="0.3">
      <c r="A1733" t="s">
        <v>156</v>
      </c>
      <c r="B1733" t="s">
        <v>237</v>
      </c>
      <c r="C1733">
        <v>792200</v>
      </c>
      <c r="D1733">
        <v>48</v>
      </c>
      <c r="E1733">
        <v>50</v>
      </c>
      <c r="F1733" t="s">
        <v>308</v>
      </c>
      <c r="G1733">
        <v>1</v>
      </c>
      <c r="H1733" t="s">
        <v>362</v>
      </c>
      <c r="I1733" t="s">
        <v>363</v>
      </c>
      <c r="J1733" s="18">
        <v>44158</v>
      </c>
      <c r="K1733" t="s">
        <v>268</v>
      </c>
      <c r="L1733" s="18">
        <v>44145</v>
      </c>
      <c r="O1733">
        <v>4160</v>
      </c>
      <c r="R1733">
        <v>1.0999999999999999E-2</v>
      </c>
      <c r="S1733">
        <f t="shared" si="54"/>
        <v>2</v>
      </c>
      <c r="T1733">
        <f t="shared" si="55"/>
        <v>2</v>
      </c>
    </row>
    <row r="1734" spans="1:20" hidden="1" x14ac:dyDescent="0.3">
      <c r="A1734" t="s">
        <v>156</v>
      </c>
      <c r="B1734" t="s">
        <v>237</v>
      </c>
      <c r="C1734">
        <v>792202</v>
      </c>
      <c r="D1734">
        <v>50</v>
      </c>
      <c r="E1734">
        <v>52</v>
      </c>
      <c r="F1734" t="s">
        <v>308</v>
      </c>
      <c r="G1734">
        <v>1</v>
      </c>
      <c r="H1734" t="s">
        <v>362</v>
      </c>
      <c r="I1734" t="s">
        <v>363</v>
      </c>
      <c r="J1734" s="18">
        <v>44158</v>
      </c>
      <c r="K1734" t="s">
        <v>268</v>
      </c>
      <c r="L1734" s="18">
        <v>44145</v>
      </c>
      <c r="O1734">
        <v>4885</v>
      </c>
      <c r="R1734">
        <v>6.0000000000000001E-3</v>
      </c>
      <c r="S1734">
        <f t="shared" si="54"/>
        <v>2</v>
      </c>
      <c r="T1734">
        <f t="shared" si="55"/>
        <v>2</v>
      </c>
    </row>
    <row r="1735" spans="1:20" hidden="1" x14ac:dyDescent="0.3">
      <c r="A1735" t="s">
        <v>156</v>
      </c>
      <c r="B1735" t="s">
        <v>237</v>
      </c>
      <c r="C1735">
        <v>792203</v>
      </c>
      <c r="D1735">
        <v>52</v>
      </c>
      <c r="E1735">
        <v>54</v>
      </c>
      <c r="F1735" t="s">
        <v>308</v>
      </c>
      <c r="G1735">
        <v>1</v>
      </c>
      <c r="H1735" t="s">
        <v>362</v>
      </c>
      <c r="I1735" t="s">
        <v>363</v>
      </c>
      <c r="J1735" s="18">
        <v>44158</v>
      </c>
      <c r="K1735" t="s">
        <v>268</v>
      </c>
      <c r="L1735" s="18">
        <v>44145</v>
      </c>
      <c r="O1735">
        <v>3925</v>
      </c>
      <c r="R1735">
        <v>1.2E-2</v>
      </c>
      <c r="S1735">
        <f t="shared" si="54"/>
        <v>2</v>
      </c>
      <c r="T1735">
        <f t="shared" si="55"/>
        <v>2</v>
      </c>
    </row>
    <row r="1736" spans="1:20" hidden="1" x14ac:dyDescent="0.3">
      <c r="A1736" t="s">
        <v>156</v>
      </c>
      <c r="B1736" t="s">
        <v>237</v>
      </c>
      <c r="C1736">
        <v>792204</v>
      </c>
      <c r="D1736">
        <v>54</v>
      </c>
      <c r="E1736">
        <v>56</v>
      </c>
      <c r="F1736" t="s">
        <v>308</v>
      </c>
      <c r="G1736">
        <v>1</v>
      </c>
      <c r="H1736" t="s">
        <v>362</v>
      </c>
      <c r="I1736" t="s">
        <v>363</v>
      </c>
      <c r="J1736" s="18">
        <v>44158</v>
      </c>
      <c r="K1736" t="s">
        <v>268</v>
      </c>
      <c r="L1736" s="18">
        <v>44145</v>
      </c>
      <c r="O1736">
        <v>4415</v>
      </c>
      <c r="R1736">
        <v>1.2E-2</v>
      </c>
      <c r="S1736">
        <f t="shared" si="54"/>
        <v>2</v>
      </c>
      <c r="T1736">
        <f t="shared" si="55"/>
        <v>2</v>
      </c>
    </row>
    <row r="1737" spans="1:20" hidden="1" x14ac:dyDescent="0.3">
      <c r="A1737" t="s">
        <v>156</v>
      </c>
      <c r="B1737" t="s">
        <v>237</v>
      </c>
      <c r="C1737">
        <v>792205</v>
      </c>
      <c r="D1737">
        <v>56</v>
      </c>
      <c r="E1737">
        <v>58</v>
      </c>
      <c r="F1737" t="s">
        <v>308</v>
      </c>
      <c r="G1737">
        <v>1</v>
      </c>
      <c r="H1737" t="s">
        <v>362</v>
      </c>
      <c r="I1737" t="s">
        <v>363</v>
      </c>
      <c r="J1737" s="18">
        <v>44158</v>
      </c>
      <c r="K1737" t="s">
        <v>268</v>
      </c>
      <c r="L1737" s="18">
        <v>44145</v>
      </c>
      <c r="O1737">
        <v>3905</v>
      </c>
      <c r="R1737">
        <v>1.2999999999999999E-2</v>
      </c>
      <c r="S1737">
        <f t="shared" si="54"/>
        <v>2</v>
      </c>
      <c r="T1737">
        <f t="shared" si="55"/>
        <v>2</v>
      </c>
    </row>
    <row r="1738" spans="1:20" hidden="1" x14ac:dyDescent="0.3">
      <c r="A1738" t="s">
        <v>156</v>
      </c>
      <c r="B1738" t="s">
        <v>237</v>
      </c>
      <c r="C1738">
        <v>792206</v>
      </c>
      <c r="D1738">
        <v>58</v>
      </c>
      <c r="E1738">
        <v>60</v>
      </c>
      <c r="F1738" t="s">
        <v>308</v>
      </c>
      <c r="G1738">
        <v>1</v>
      </c>
      <c r="H1738" t="s">
        <v>362</v>
      </c>
      <c r="I1738" t="s">
        <v>363</v>
      </c>
      <c r="J1738" s="18">
        <v>44158</v>
      </c>
      <c r="K1738" t="s">
        <v>268</v>
      </c>
      <c r="L1738" s="18">
        <v>44145</v>
      </c>
      <c r="O1738">
        <v>3865</v>
      </c>
      <c r="R1738">
        <v>2.4E-2</v>
      </c>
      <c r="S1738">
        <f t="shared" si="54"/>
        <v>2</v>
      </c>
      <c r="T1738">
        <f t="shared" si="55"/>
        <v>2</v>
      </c>
    </row>
    <row r="1739" spans="1:20" hidden="1" x14ac:dyDescent="0.3">
      <c r="A1739" t="s">
        <v>156</v>
      </c>
      <c r="B1739" t="s">
        <v>237</v>
      </c>
      <c r="C1739">
        <v>792207</v>
      </c>
      <c r="D1739">
        <v>60</v>
      </c>
      <c r="E1739">
        <v>62</v>
      </c>
      <c r="F1739" t="s">
        <v>308</v>
      </c>
      <c r="G1739">
        <v>1</v>
      </c>
      <c r="H1739" t="s">
        <v>362</v>
      </c>
      <c r="I1739" t="s">
        <v>363</v>
      </c>
      <c r="J1739" s="18">
        <v>44158</v>
      </c>
      <c r="K1739" t="s">
        <v>268</v>
      </c>
      <c r="L1739" s="18">
        <v>44145</v>
      </c>
      <c r="O1739">
        <v>4845</v>
      </c>
      <c r="R1739">
        <v>1.2E-2</v>
      </c>
      <c r="S1739">
        <f t="shared" si="54"/>
        <v>2</v>
      </c>
      <c r="T1739">
        <f t="shared" si="55"/>
        <v>2</v>
      </c>
    </row>
    <row r="1740" spans="1:20" hidden="1" x14ac:dyDescent="0.3">
      <c r="A1740" t="s">
        <v>156</v>
      </c>
      <c r="B1740" t="s">
        <v>237</v>
      </c>
      <c r="C1740">
        <v>792208</v>
      </c>
      <c r="D1740">
        <v>62</v>
      </c>
      <c r="E1740">
        <v>64</v>
      </c>
      <c r="F1740" t="s">
        <v>308</v>
      </c>
      <c r="G1740">
        <v>1</v>
      </c>
      <c r="H1740" t="s">
        <v>362</v>
      </c>
      <c r="I1740" t="s">
        <v>363</v>
      </c>
      <c r="J1740" s="18">
        <v>44158</v>
      </c>
      <c r="K1740" t="s">
        <v>268</v>
      </c>
      <c r="L1740" s="18">
        <v>44145</v>
      </c>
      <c r="O1740">
        <v>3740</v>
      </c>
      <c r="R1740">
        <v>1.9E-2</v>
      </c>
      <c r="S1740">
        <f t="shared" si="54"/>
        <v>2</v>
      </c>
      <c r="T1740">
        <f t="shared" si="55"/>
        <v>2</v>
      </c>
    </row>
    <row r="1741" spans="1:20" hidden="1" x14ac:dyDescent="0.3">
      <c r="A1741" t="s">
        <v>156</v>
      </c>
      <c r="B1741" t="s">
        <v>237</v>
      </c>
      <c r="C1741">
        <v>792209</v>
      </c>
      <c r="D1741">
        <v>64</v>
      </c>
      <c r="E1741">
        <v>66</v>
      </c>
      <c r="F1741" t="s">
        <v>308</v>
      </c>
      <c r="G1741">
        <v>1</v>
      </c>
      <c r="H1741" t="s">
        <v>362</v>
      </c>
      <c r="I1741" t="s">
        <v>363</v>
      </c>
      <c r="J1741" s="18">
        <v>44158</v>
      </c>
      <c r="K1741" t="s">
        <v>268</v>
      </c>
      <c r="L1741" s="18">
        <v>44145</v>
      </c>
      <c r="O1741">
        <v>2745</v>
      </c>
      <c r="R1741">
        <v>1.4E-2</v>
      </c>
      <c r="S1741">
        <f t="shared" si="54"/>
        <v>2</v>
      </c>
      <c r="T1741">
        <f t="shared" si="55"/>
        <v>2</v>
      </c>
    </row>
    <row r="1742" spans="1:20" hidden="1" x14ac:dyDescent="0.3">
      <c r="A1742" t="s">
        <v>156</v>
      </c>
      <c r="B1742" t="s">
        <v>237</v>
      </c>
      <c r="C1742">
        <v>792210</v>
      </c>
      <c r="D1742">
        <v>66</v>
      </c>
      <c r="E1742">
        <v>68</v>
      </c>
      <c r="F1742" t="s">
        <v>308</v>
      </c>
      <c r="G1742">
        <v>1</v>
      </c>
      <c r="H1742" t="s">
        <v>362</v>
      </c>
      <c r="I1742" t="s">
        <v>363</v>
      </c>
      <c r="J1742" s="18">
        <v>44158</v>
      </c>
      <c r="K1742" t="s">
        <v>268</v>
      </c>
      <c r="L1742" s="18">
        <v>44145</v>
      </c>
      <c r="O1742">
        <v>3075</v>
      </c>
      <c r="R1742">
        <v>2.5999999999999999E-2</v>
      </c>
      <c r="S1742">
        <f t="shared" si="54"/>
        <v>2</v>
      </c>
      <c r="T1742">
        <f t="shared" si="55"/>
        <v>2</v>
      </c>
    </row>
    <row r="1743" spans="1:20" hidden="1" x14ac:dyDescent="0.3">
      <c r="A1743" t="s">
        <v>156</v>
      </c>
      <c r="B1743" t="s">
        <v>237</v>
      </c>
      <c r="C1743">
        <v>792212</v>
      </c>
      <c r="D1743">
        <v>68</v>
      </c>
      <c r="E1743">
        <v>70</v>
      </c>
      <c r="F1743" t="s">
        <v>308</v>
      </c>
      <c r="G1743">
        <v>1</v>
      </c>
      <c r="H1743" t="s">
        <v>362</v>
      </c>
      <c r="I1743" t="s">
        <v>363</v>
      </c>
      <c r="J1743" s="18">
        <v>44158</v>
      </c>
      <c r="K1743" t="s">
        <v>268</v>
      </c>
      <c r="L1743" s="18">
        <v>44145</v>
      </c>
      <c r="O1743">
        <v>4055</v>
      </c>
      <c r="R1743">
        <v>8.9999999999999993E-3</v>
      </c>
      <c r="S1743">
        <f t="shared" si="54"/>
        <v>2</v>
      </c>
      <c r="T1743">
        <f t="shared" si="55"/>
        <v>2</v>
      </c>
    </row>
    <row r="1744" spans="1:20" hidden="1" x14ac:dyDescent="0.3">
      <c r="A1744" t="s">
        <v>156</v>
      </c>
      <c r="B1744" t="s">
        <v>237</v>
      </c>
      <c r="C1744">
        <v>792213</v>
      </c>
      <c r="D1744">
        <v>70</v>
      </c>
      <c r="E1744">
        <v>72</v>
      </c>
      <c r="F1744" t="s">
        <v>308</v>
      </c>
      <c r="G1744">
        <v>1</v>
      </c>
      <c r="H1744" t="s">
        <v>362</v>
      </c>
      <c r="I1744" t="s">
        <v>363</v>
      </c>
      <c r="J1744" s="18">
        <v>44158</v>
      </c>
      <c r="K1744" t="s">
        <v>268</v>
      </c>
      <c r="L1744" s="18">
        <v>44145</v>
      </c>
      <c r="O1744">
        <v>3245</v>
      </c>
      <c r="R1744">
        <v>2.5000000000000001E-3</v>
      </c>
      <c r="S1744">
        <f t="shared" si="54"/>
        <v>2</v>
      </c>
      <c r="T1744">
        <f t="shared" si="55"/>
        <v>2</v>
      </c>
    </row>
    <row r="1745" spans="1:20" hidden="1" x14ac:dyDescent="0.3">
      <c r="A1745" t="s">
        <v>156</v>
      </c>
      <c r="B1745" t="s">
        <v>237</v>
      </c>
      <c r="C1745">
        <v>792214</v>
      </c>
      <c r="D1745">
        <v>72</v>
      </c>
      <c r="E1745">
        <v>74</v>
      </c>
      <c r="F1745" t="s">
        <v>308</v>
      </c>
      <c r="G1745">
        <v>1</v>
      </c>
      <c r="H1745" t="s">
        <v>362</v>
      </c>
      <c r="I1745" t="s">
        <v>363</v>
      </c>
      <c r="J1745" s="18">
        <v>44158</v>
      </c>
      <c r="K1745" t="s">
        <v>268</v>
      </c>
      <c r="L1745" s="18">
        <v>44145</v>
      </c>
      <c r="O1745">
        <v>4375</v>
      </c>
      <c r="R1745">
        <v>6.0000000000000001E-3</v>
      </c>
      <c r="S1745">
        <f t="shared" si="54"/>
        <v>2</v>
      </c>
      <c r="T1745">
        <f t="shared" si="55"/>
        <v>2</v>
      </c>
    </row>
    <row r="1746" spans="1:20" hidden="1" x14ac:dyDescent="0.3">
      <c r="A1746" t="s">
        <v>156</v>
      </c>
      <c r="B1746" t="s">
        <v>237</v>
      </c>
      <c r="C1746">
        <v>792215</v>
      </c>
      <c r="D1746">
        <v>74</v>
      </c>
      <c r="E1746">
        <v>76</v>
      </c>
      <c r="F1746" t="s">
        <v>308</v>
      </c>
      <c r="G1746">
        <v>1</v>
      </c>
      <c r="H1746" t="s">
        <v>362</v>
      </c>
      <c r="I1746" t="s">
        <v>363</v>
      </c>
      <c r="J1746" s="18">
        <v>44158</v>
      </c>
      <c r="K1746" t="s">
        <v>268</v>
      </c>
      <c r="L1746" s="18">
        <v>44145</v>
      </c>
      <c r="O1746">
        <v>3135</v>
      </c>
      <c r="R1746">
        <v>4.1000000000000002E-2</v>
      </c>
      <c r="S1746">
        <f t="shared" si="54"/>
        <v>2</v>
      </c>
      <c r="T1746">
        <f t="shared" si="55"/>
        <v>2</v>
      </c>
    </row>
    <row r="1747" spans="1:20" hidden="1" x14ac:dyDescent="0.3">
      <c r="A1747" t="s">
        <v>156</v>
      </c>
      <c r="B1747" t="s">
        <v>237</v>
      </c>
      <c r="C1747">
        <v>792216</v>
      </c>
      <c r="D1747">
        <v>76</v>
      </c>
      <c r="E1747">
        <v>78</v>
      </c>
      <c r="F1747" t="s">
        <v>308</v>
      </c>
      <c r="G1747">
        <v>1</v>
      </c>
      <c r="H1747" t="s">
        <v>362</v>
      </c>
      <c r="I1747" t="s">
        <v>363</v>
      </c>
      <c r="J1747" s="18">
        <v>44158</v>
      </c>
      <c r="K1747" t="s">
        <v>268</v>
      </c>
      <c r="L1747" s="18">
        <v>44145</v>
      </c>
      <c r="O1747">
        <v>4195</v>
      </c>
      <c r="R1747">
        <v>1.7999999999999999E-2</v>
      </c>
      <c r="S1747">
        <f t="shared" si="54"/>
        <v>2</v>
      </c>
      <c r="T1747">
        <f t="shared" si="55"/>
        <v>2</v>
      </c>
    </row>
    <row r="1748" spans="1:20" hidden="1" x14ac:dyDescent="0.3">
      <c r="A1748" t="s">
        <v>156</v>
      </c>
      <c r="B1748" t="s">
        <v>237</v>
      </c>
      <c r="C1748">
        <v>792217</v>
      </c>
      <c r="D1748">
        <v>78</v>
      </c>
      <c r="E1748">
        <v>80</v>
      </c>
      <c r="F1748" t="s">
        <v>308</v>
      </c>
      <c r="G1748">
        <v>1</v>
      </c>
      <c r="H1748" t="s">
        <v>362</v>
      </c>
      <c r="I1748" t="s">
        <v>363</v>
      </c>
      <c r="J1748" s="18">
        <v>44158</v>
      </c>
      <c r="K1748" t="s">
        <v>268</v>
      </c>
      <c r="L1748" s="18">
        <v>44145</v>
      </c>
      <c r="O1748">
        <v>4105</v>
      </c>
      <c r="R1748">
        <v>1.0999999999999999E-2</v>
      </c>
      <c r="S1748">
        <f t="shared" si="54"/>
        <v>2</v>
      </c>
      <c r="T1748">
        <f t="shared" si="55"/>
        <v>2</v>
      </c>
    </row>
    <row r="1749" spans="1:20" hidden="1" x14ac:dyDescent="0.3">
      <c r="A1749" t="s">
        <v>156</v>
      </c>
      <c r="B1749" t="s">
        <v>237</v>
      </c>
      <c r="C1749">
        <v>792218</v>
      </c>
      <c r="D1749">
        <v>80</v>
      </c>
      <c r="E1749">
        <v>82</v>
      </c>
      <c r="F1749" t="s">
        <v>308</v>
      </c>
      <c r="G1749">
        <v>1</v>
      </c>
      <c r="H1749" t="s">
        <v>362</v>
      </c>
      <c r="I1749" t="s">
        <v>363</v>
      </c>
      <c r="J1749" s="18">
        <v>44158</v>
      </c>
      <c r="K1749" t="s">
        <v>268</v>
      </c>
      <c r="L1749" s="18">
        <v>44145</v>
      </c>
      <c r="O1749">
        <v>3735</v>
      </c>
      <c r="R1749">
        <v>8.9999999999999993E-3</v>
      </c>
      <c r="S1749">
        <f t="shared" si="54"/>
        <v>2</v>
      </c>
      <c r="T1749">
        <f t="shared" si="55"/>
        <v>2</v>
      </c>
    </row>
    <row r="1750" spans="1:20" hidden="1" x14ac:dyDescent="0.3">
      <c r="A1750" t="s">
        <v>156</v>
      </c>
      <c r="B1750" t="s">
        <v>237</v>
      </c>
      <c r="C1750">
        <v>792219</v>
      </c>
      <c r="D1750">
        <v>82</v>
      </c>
      <c r="E1750">
        <v>84</v>
      </c>
      <c r="F1750" t="s">
        <v>308</v>
      </c>
      <c r="G1750">
        <v>1</v>
      </c>
      <c r="H1750" t="s">
        <v>362</v>
      </c>
      <c r="I1750" t="s">
        <v>363</v>
      </c>
      <c r="J1750" s="18">
        <v>44158</v>
      </c>
      <c r="K1750" t="s">
        <v>268</v>
      </c>
      <c r="L1750" s="18">
        <v>44145</v>
      </c>
      <c r="O1750">
        <v>3595</v>
      </c>
      <c r="R1750">
        <v>1.7000000000000001E-2</v>
      </c>
      <c r="S1750">
        <f t="shared" si="54"/>
        <v>2</v>
      </c>
      <c r="T1750">
        <f t="shared" si="55"/>
        <v>2</v>
      </c>
    </row>
    <row r="1751" spans="1:20" hidden="1" x14ac:dyDescent="0.3">
      <c r="A1751" t="s">
        <v>156</v>
      </c>
      <c r="B1751" t="s">
        <v>237</v>
      </c>
      <c r="C1751">
        <v>792220</v>
      </c>
      <c r="D1751">
        <v>84</v>
      </c>
      <c r="E1751">
        <v>86</v>
      </c>
      <c r="F1751" t="s">
        <v>308</v>
      </c>
      <c r="G1751">
        <v>1</v>
      </c>
      <c r="H1751" t="s">
        <v>362</v>
      </c>
      <c r="I1751" t="s">
        <v>363</v>
      </c>
      <c r="J1751" s="18">
        <v>44158</v>
      </c>
      <c r="K1751" t="s">
        <v>268</v>
      </c>
      <c r="L1751" s="18">
        <v>44145</v>
      </c>
      <c r="O1751">
        <v>3145</v>
      </c>
      <c r="R1751">
        <v>1.4E-2</v>
      </c>
      <c r="S1751">
        <f t="shared" si="54"/>
        <v>2</v>
      </c>
      <c r="T1751">
        <f t="shared" si="55"/>
        <v>2</v>
      </c>
    </row>
    <row r="1752" spans="1:20" hidden="1" x14ac:dyDescent="0.3">
      <c r="A1752" t="s">
        <v>156</v>
      </c>
      <c r="B1752" t="s">
        <v>237</v>
      </c>
      <c r="C1752">
        <v>792222</v>
      </c>
      <c r="D1752">
        <v>86</v>
      </c>
      <c r="E1752">
        <v>88</v>
      </c>
      <c r="F1752" t="s">
        <v>308</v>
      </c>
      <c r="G1752">
        <v>1</v>
      </c>
      <c r="H1752" t="s">
        <v>362</v>
      </c>
      <c r="I1752" t="s">
        <v>363</v>
      </c>
      <c r="J1752" s="18">
        <v>44158</v>
      </c>
      <c r="K1752" t="s">
        <v>268</v>
      </c>
      <c r="L1752" s="18">
        <v>44145</v>
      </c>
      <c r="O1752">
        <v>3870</v>
      </c>
      <c r="R1752">
        <v>3.5000000000000003E-2</v>
      </c>
      <c r="S1752">
        <f t="shared" si="54"/>
        <v>2</v>
      </c>
      <c r="T1752">
        <f t="shared" si="55"/>
        <v>2</v>
      </c>
    </row>
    <row r="1753" spans="1:20" hidden="1" x14ac:dyDescent="0.3">
      <c r="A1753" t="s">
        <v>156</v>
      </c>
      <c r="B1753" t="s">
        <v>237</v>
      </c>
      <c r="C1753">
        <v>792223</v>
      </c>
      <c r="D1753">
        <v>88</v>
      </c>
      <c r="E1753">
        <v>90</v>
      </c>
      <c r="F1753" t="s">
        <v>308</v>
      </c>
      <c r="G1753">
        <v>1</v>
      </c>
      <c r="H1753" t="s">
        <v>362</v>
      </c>
      <c r="I1753" t="s">
        <v>363</v>
      </c>
      <c r="J1753" s="18">
        <v>44158</v>
      </c>
      <c r="K1753" t="s">
        <v>268</v>
      </c>
      <c r="L1753" s="18">
        <v>44145</v>
      </c>
      <c r="O1753">
        <v>3305</v>
      </c>
      <c r="R1753">
        <v>1.4999999999999999E-2</v>
      </c>
      <c r="S1753">
        <f t="shared" si="54"/>
        <v>2</v>
      </c>
      <c r="T1753">
        <f t="shared" si="55"/>
        <v>2</v>
      </c>
    </row>
    <row r="1754" spans="1:20" hidden="1" x14ac:dyDescent="0.3">
      <c r="A1754" t="s">
        <v>156</v>
      </c>
      <c r="B1754" t="s">
        <v>237</v>
      </c>
      <c r="C1754">
        <v>792224</v>
      </c>
      <c r="D1754">
        <v>90</v>
      </c>
      <c r="E1754">
        <v>92</v>
      </c>
      <c r="F1754" t="s">
        <v>308</v>
      </c>
      <c r="G1754">
        <v>1</v>
      </c>
      <c r="H1754" t="s">
        <v>362</v>
      </c>
      <c r="I1754" t="s">
        <v>363</v>
      </c>
      <c r="J1754" s="18">
        <v>44158</v>
      </c>
      <c r="K1754" t="s">
        <v>268</v>
      </c>
      <c r="L1754" s="18">
        <v>44145</v>
      </c>
      <c r="O1754">
        <v>3410</v>
      </c>
      <c r="R1754">
        <v>1.0999999999999999E-2</v>
      </c>
      <c r="S1754">
        <f t="shared" si="54"/>
        <v>2</v>
      </c>
      <c r="T1754">
        <f t="shared" si="55"/>
        <v>2</v>
      </c>
    </row>
    <row r="1755" spans="1:20" hidden="1" x14ac:dyDescent="0.3">
      <c r="A1755" t="s">
        <v>156</v>
      </c>
      <c r="B1755" t="s">
        <v>237</v>
      </c>
      <c r="C1755">
        <v>792225</v>
      </c>
      <c r="D1755">
        <v>92</v>
      </c>
      <c r="E1755">
        <v>94</v>
      </c>
      <c r="F1755" t="s">
        <v>308</v>
      </c>
      <c r="G1755">
        <v>1</v>
      </c>
      <c r="H1755" t="s">
        <v>362</v>
      </c>
      <c r="I1755" t="s">
        <v>363</v>
      </c>
      <c r="J1755" s="18">
        <v>44158</v>
      </c>
      <c r="K1755" t="s">
        <v>268</v>
      </c>
      <c r="L1755" s="18">
        <v>44145</v>
      </c>
      <c r="O1755">
        <v>3040</v>
      </c>
      <c r="R1755">
        <v>1.2999999999999999E-2</v>
      </c>
      <c r="S1755">
        <f t="shared" si="54"/>
        <v>2</v>
      </c>
      <c r="T1755">
        <f t="shared" si="55"/>
        <v>2</v>
      </c>
    </row>
    <row r="1756" spans="1:20" hidden="1" x14ac:dyDescent="0.3">
      <c r="A1756" t="s">
        <v>156</v>
      </c>
      <c r="B1756" t="s">
        <v>237</v>
      </c>
      <c r="C1756">
        <v>792226</v>
      </c>
      <c r="D1756">
        <v>94</v>
      </c>
      <c r="E1756">
        <v>96</v>
      </c>
      <c r="F1756" t="s">
        <v>308</v>
      </c>
      <c r="G1756">
        <v>1</v>
      </c>
      <c r="H1756" t="s">
        <v>362</v>
      </c>
      <c r="I1756" t="s">
        <v>363</v>
      </c>
      <c r="J1756" s="18">
        <v>44158</v>
      </c>
      <c r="K1756" t="s">
        <v>268</v>
      </c>
      <c r="L1756" s="18">
        <v>44145</v>
      </c>
      <c r="O1756">
        <v>3880</v>
      </c>
      <c r="R1756">
        <v>2.8000000000000001E-2</v>
      </c>
      <c r="S1756">
        <f t="shared" si="54"/>
        <v>2</v>
      </c>
      <c r="T1756">
        <f t="shared" si="55"/>
        <v>2</v>
      </c>
    </row>
    <row r="1757" spans="1:20" hidden="1" x14ac:dyDescent="0.3">
      <c r="A1757" t="s">
        <v>156</v>
      </c>
      <c r="B1757" t="s">
        <v>237</v>
      </c>
      <c r="C1757">
        <v>792227</v>
      </c>
      <c r="D1757">
        <v>96</v>
      </c>
      <c r="E1757">
        <v>98</v>
      </c>
      <c r="F1757" t="s">
        <v>308</v>
      </c>
      <c r="G1757">
        <v>1</v>
      </c>
      <c r="H1757" t="s">
        <v>362</v>
      </c>
      <c r="I1757" t="s">
        <v>363</v>
      </c>
      <c r="J1757" s="18">
        <v>44158</v>
      </c>
      <c r="K1757" t="s">
        <v>268</v>
      </c>
      <c r="L1757" s="18">
        <v>44145</v>
      </c>
      <c r="O1757">
        <v>3805</v>
      </c>
      <c r="R1757">
        <v>2.1000000000000001E-2</v>
      </c>
      <c r="S1757">
        <f t="shared" si="54"/>
        <v>2</v>
      </c>
      <c r="T1757">
        <f t="shared" si="55"/>
        <v>2</v>
      </c>
    </row>
    <row r="1758" spans="1:20" hidden="1" x14ac:dyDescent="0.3">
      <c r="A1758" t="s">
        <v>156</v>
      </c>
      <c r="B1758" t="s">
        <v>237</v>
      </c>
      <c r="C1758">
        <v>792228</v>
      </c>
      <c r="D1758">
        <v>98</v>
      </c>
      <c r="E1758">
        <v>100</v>
      </c>
      <c r="F1758" t="s">
        <v>308</v>
      </c>
      <c r="G1758">
        <v>1</v>
      </c>
      <c r="H1758" t="s">
        <v>362</v>
      </c>
      <c r="I1758" t="s">
        <v>363</v>
      </c>
      <c r="J1758" s="18">
        <v>44158</v>
      </c>
      <c r="K1758" t="s">
        <v>268</v>
      </c>
      <c r="L1758" s="18">
        <v>44145</v>
      </c>
      <c r="O1758">
        <v>4400</v>
      </c>
      <c r="R1758">
        <v>2.1999999999999999E-2</v>
      </c>
      <c r="S1758">
        <f t="shared" si="54"/>
        <v>2</v>
      </c>
      <c r="T1758">
        <f t="shared" si="55"/>
        <v>2</v>
      </c>
    </row>
    <row r="1759" spans="1:20" hidden="1" x14ac:dyDescent="0.3">
      <c r="A1759" t="s">
        <v>156</v>
      </c>
      <c r="B1759" t="s">
        <v>237</v>
      </c>
      <c r="C1759">
        <v>792229</v>
      </c>
      <c r="D1759">
        <v>100</v>
      </c>
      <c r="E1759">
        <v>102</v>
      </c>
      <c r="F1759" t="s">
        <v>308</v>
      </c>
      <c r="G1759">
        <v>1</v>
      </c>
      <c r="H1759" t="s">
        <v>362</v>
      </c>
      <c r="I1759" t="s">
        <v>363</v>
      </c>
      <c r="J1759" s="18">
        <v>44158</v>
      </c>
      <c r="K1759" t="s">
        <v>268</v>
      </c>
      <c r="L1759" s="18">
        <v>44145</v>
      </c>
      <c r="O1759">
        <v>3350</v>
      </c>
      <c r="R1759">
        <v>2.9000000000000001E-2</v>
      </c>
      <c r="S1759">
        <f t="shared" si="54"/>
        <v>2</v>
      </c>
      <c r="T1759">
        <f t="shared" si="55"/>
        <v>2</v>
      </c>
    </row>
    <row r="1760" spans="1:20" hidden="1" x14ac:dyDescent="0.3">
      <c r="A1760" t="s">
        <v>156</v>
      </c>
      <c r="B1760" t="s">
        <v>237</v>
      </c>
      <c r="C1760">
        <v>792230</v>
      </c>
      <c r="D1760">
        <v>102</v>
      </c>
      <c r="E1760">
        <v>104</v>
      </c>
      <c r="F1760" t="s">
        <v>308</v>
      </c>
      <c r="G1760">
        <v>1</v>
      </c>
      <c r="H1760" t="s">
        <v>362</v>
      </c>
      <c r="I1760" t="s">
        <v>363</v>
      </c>
      <c r="J1760" s="18">
        <v>44158</v>
      </c>
      <c r="K1760" t="s">
        <v>268</v>
      </c>
      <c r="L1760" s="18">
        <v>44145</v>
      </c>
      <c r="O1760">
        <v>3425</v>
      </c>
      <c r="R1760">
        <v>3.6999999999999998E-2</v>
      </c>
      <c r="S1760">
        <f t="shared" si="54"/>
        <v>2</v>
      </c>
      <c r="T1760">
        <f t="shared" si="55"/>
        <v>2</v>
      </c>
    </row>
    <row r="1761" spans="1:20" hidden="1" x14ac:dyDescent="0.3">
      <c r="A1761" t="s">
        <v>156</v>
      </c>
      <c r="B1761" t="s">
        <v>237</v>
      </c>
      <c r="C1761">
        <v>792232</v>
      </c>
      <c r="D1761">
        <v>104</v>
      </c>
      <c r="E1761">
        <v>106</v>
      </c>
      <c r="F1761" t="s">
        <v>308</v>
      </c>
      <c r="G1761">
        <v>1</v>
      </c>
      <c r="H1761" t="s">
        <v>362</v>
      </c>
      <c r="I1761" t="s">
        <v>363</v>
      </c>
      <c r="J1761" s="18">
        <v>44158</v>
      </c>
      <c r="K1761" t="s">
        <v>268</v>
      </c>
      <c r="L1761" s="18">
        <v>44145</v>
      </c>
      <c r="O1761">
        <v>4815</v>
      </c>
      <c r="R1761">
        <v>2.1999999999999999E-2</v>
      </c>
      <c r="S1761">
        <f t="shared" si="54"/>
        <v>2</v>
      </c>
      <c r="T1761">
        <f t="shared" si="55"/>
        <v>2</v>
      </c>
    </row>
    <row r="1762" spans="1:20" hidden="1" x14ac:dyDescent="0.3">
      <c r="A1762" t="s">
        <v>156</v>
      </c>
      <c r="B1762" t="s">
        <v>237</v>
      </c>
      <c r="C1762">
        <v>792233</v>
      </c>
      <c r="D1762">
        <v>106</v>
      </c>
      <c r="E1762">
        <v>108</v>
      </c>
      <c r="F1762" t="s">
        <v>308</v>
      </c>
      <c r="G1762">
        <v>1</v>
      </c>
      <c r="H1762" t="s">
        <v>362</v>
      </c>
      <c r="I1762" t="s">
        <v>363</v>
      </c>
      <c r="J1762" s="18">
        <v>44158</v>
      </c>
      <c r="K1762" t="s">
        <v>268</v>
      </c>
      <c r="L1762" s="18">
        <v>44145</v>
      </c>
      <c r="O1762">
        <v>3425</v>
      </c>
      <c r="R1762">
        <v>3.9E-2</v>
      </c>
      <c r="S1762">
        <f t="shared" si="54"/>
        <v>2</v>
      </c>
      <c r="T1762">
        <f t="shared" si="55"/>
        <v>2</v>
      </c>
    </row>
    <row r="1763" spans="1:20" hidden="1" x14ac:dyDescent="0.3">
      <c r="A1763" t="s">
        <v>156</v>
      </c>
      <c r="B1763" t="s">
        <v>237</v>
      </c>
      <c r="C1763">
        <v>792234</v>
      </c>
      <c r="D1763">
        <v>108</v>
      </c>
      <c r="E1763">
        <v>110</v>
      </c>
      <c r="F1763" t="s">
        <v>308</v>
      </c>
      <c r="G1763">
        <v>1</v>
      </c>
      <c r="H1763" t="s">
        <v>362</v>
      </c>
      <c r="I1763" t="s">
        <v>363</v>
      </c>
      <c r="J1763" s="18">
        <v>44158</v>
      </c>
      <c r="K1763" t="s">
        <v>268</v>
      </c>
      <c r="L1763" s="18">
        <v>44145</v>
      </c>
      <c r="O1763">
        <v>3740</v>
      </c>
      <c r="R1763">
        <v>2.9000000000000001E-2</v>
      </c>
      <c r="S1763">
        <f t="shared" si="54"/>
        <v>2</v>
      </c>
      <c r="T1763">
        <f t="shared" si="55"/>
        <v>2</v>
      </c>
    </row>
    <row r="1764" spans="1:20" hidden="1" x14ac:dyDescent="0.3">
      <c r="A1764" t="s">
        <v>156</v>
      </c>
      <c r="B1764" t="s">
        <v>237</v>
      </c>
      <c r="C1764">
        <v>792235</v>
      </c>
      <c r="D1764">
        <v>110</v>
      </c>
      <c r="E1764">
        <v>112</v>
      </c>
      <c r="F1764" t="s">
        <v>308</v>
      </c>
      <c r="G1764">
        <v>1</v>
      </c>
      <c r="H1764" t="s">
        <v>362</v>
      </c>
      <c r="I1764" t="s">
        <v>363</v>
      </c>
      <c r="J1764" s="18">
        <v>44158</v>
      </c>
      <c r="K1764" t="s">
        <v>268</v>
      </c>
      <c r="L1764" s="18">
        <v>44145</v>
      </c>
      <c r="O1764">
        <v>4040</v>
      </c>
      <c r="R1764">
        <v>3.6999999999999998E-2</v>
      </c>
      <c r="S1764">
        <f t="shared" si="54"/>
        <v>2</v>
      </c>
      <c r="T1764">
        <f t="shared" si="55"/>
        <v>2</v>
      </c>
    </row>
    <row r="1765" spans="1:20" hidden="1" x14ac:dyDescent="0.3">
      <c r="A1765" t="s">
        <v>156</v>
      </c>
      <c r="B1765" t="s">
        <v>237</v>
      </c>
      <c r="C1765">
        <v>792236</v>
      </c>
      <c r="D1765">
        <v>112</v>
      </c>
      <c r="E1765">
        <v>114</v>
      </c>
      <c r="F1765" t="s">
        <v>308</v>
      </c>
      <c r="G1765">
        <v>1</v>
      </c>
      <c r="H1765" t="s">
        <v>362</v>
      </c>
      <c r="I1765" t="s">
        <v>363</v>
      </c>
      <c r="J1765" s="18">
        <v>44158</v>
      </c>
      <c r="K1765" t="s">
        <v>268</v>
      </c>
      <c r="L1765" s="18">
        <v>44145</v>
      </c>
      <c r="O1765">
        <v>4815</v>
      </c>
      <c r="R1765">
        <v>0.05</v>
      </c>
      <c r="S1765">
        <f t="shared" si="54"/>
        <v>2</v>
      </c>
      <c r="T1765">
        <f t="shared" si="55"/>
        <v>2</v>
      </c>
    </row>
    <row r="1766" spans="1:20" hidden="1" x14ac:dyDescent="0.3">
      <c r="A1766" t="s">
        <v>156</v>
      </c>
      <c r="B1766" t="s">
        <v>237</v>
      </c>
      <c r="C1766">
        <v>792237</v>
      </c>
      <c r="D1766">
        <v>114</v>
      </c>
      <c r="E1766">
        <v>116</v>
      </c>
      <c r="F1766" t="s">
        <v>308</v>
      </c>
      <c r="G1766">
        <v>1</v>
      </c>
      <c r="H1766" t="s">
        <v>362</v>
      </c>
      <c r="I1766" t="s">
        <v>363</v>
      </c>
      <c r="J1766" s="18">
        <v>44158</v>
      </c>
      <c r="K1766" t="s">
        <v>268</v>
      </c>
      <c r="L1766" s="18">
        <v>44145</v>
      </c>
      <c r="O1766">
        <v>4550</v>
      </c>
      <c r="R1766">
        <v>0.03</v>
      </c>
      <c r="S1766">
        <f t="shared" si="54"/>
        <v>2</v>
      </c>
      <c r="T1766">
        <f t="shared" si="55"/>
        <v>2</v>
      </c>
    </row>
    <row r="1767" spans="1:20" hidden="1" x14ac:dyDescent="0.3">
      <c r="A1767" t="s">
        <v>156</v>
      </c>
      <c r="B1767" t="s">
        <v>237</v>
      </c>
      <c r="C1767">
        <v>792238</v>
      </c>
      <c r="D1767">
        <v>116</v>
      </c>
      <c r="E1767">
        <v>118</v>
      </c>
      <c r="F1767" t="s">
        <v>308</v>
      </c>
      <c r="G1767">
        <v>1</v>
      </c>
      <c r="H1767" t="s">
        <v>362</v>
      </c>
      <c r="I1767" t="s">
        <v>363</v>
      </c>
      <c r="J1767" s="18">
        <v>44158</v>
      </c>
      <c r="K1767" t="s">
        <v>268</v>
      </c>
      <c r="L1767" s="18">
        <v>44145</v>
      </c>
      <c r="O1767">
        <v>5155</v>
      </c>
      <c r="R1767">
        <v>2.5000000000000001E-2</v>
      </c>
      <c r="S1767">
        <f t="shared" si="54"/>
        <v>2</v>
      </c>
      <c r="T1767">
        <f t="shared" si="55"/>
        <v>2</v>
      </c>
    </row>
    <row r="1768" spans="1:20" hidden="1" x14ac:dyDescent="0.3">
      <c r="A1768" t="s">
        <v>156</v>
      </c>
      <c r="B1768" t="s">
        <v>237</v>
      </c>
      <c r="C1768">
        <v>792239</v>
      </c>
      <c r="D1768">
        <v>118</v>
      </c>
      <c r="E1768">
        <v>120</v>
      </c>
      <c r="F1768" t="s">
        <v>308</v>
      </c>
      <c r="G1768">
        <v>1</v>
      </c>
      <c r="H1768" t="s">
        <v>364</v>
      </c>
      <c r="I1768" t="s">
        <v>365</v>
      </c>
      <c r="J1768" s="18">
        <v>44167</v>
      </c>
      <c r="K1768" t="s">
        <v>357</v>
      </c>
      <c r="L1768" s="18">
        <v>44147</v>
      </c>
      <c r="O1768">
        <v>3480</v>
      </c>
      <c r="P1768">
        <v>100</v>
      </c>
      <c r="Q1768">
        <v>97</v>
      </c>
      <c r="R1768">
        <v>2.4E-2</v>
      </c>
      <c r="S1768">
        <f t="shared" si="54"/>
        <v>2</v>
      </c>
      <c r="T1768">
        <f t="shared" si="55"/>
        <v>2</v>
      </c>
    </row>
    <row r="1769" spans="1:20" hidden="1" x14ac:dyDescent="0.3">
      <c r="A1769" t="s">
        <v>156</v>
      </c>
      <c r="B1769" t="s">
        <v>237</v>
      </c>
      <c r="C1769">
        <v>792240</v>
      </c>
      <c r="D1769">
        <v>120</v>
      </c>
      <c r="E1769">
        <v>122</v>
      </c>
      <c r="F1769" t="s">
        <v>308</v>
      </c>
      <c r="G1769">
        <v>1</v>
      </c>
      <c r="H1769" t="s">
        <v>364</v>
      </c>
      <c r="I1769" t="s">
        <v>365</v>
      </c>
      <c r="J1769" s="18">
        <v>44167</v>
      </c>
      <c r="K1769" t="s">
        <v>357</v>
      </c>
      <c r="L1769" s="18">
        <v>44147</v>
      </c>
      <c r="O1769">
        <v>4060</v>
      </c>
      <c r="R1769">
        <v>3.4000000000000002E-2</v>
      </c>
      <c r="S1769">
        <f t="shared" si="54"/>
        <v>2</v>
      </c>
      <c r="T1769">
        <f t="shared" si="55"/>
        <v>2</v>
      </c>
    </row>
    <row r="1770" spans="1:20" hidden="1" x14ac:dyDescent="0.3">
      <c r="A1770" t="s">
        <v>156</v>
      </c>
      <c r="B1770" t="s">
        <v>237</v>
      </c>
      <c r="C1770">
        <v>792242</v>
      </c>
      <c r="D1770">
        <v>122</v>
      </c>
      <c r="E1770">
        <v>124</v>
      </c>
      <c r="F1770" t="s">
        <v>308</v>
      </c>
      <c r="G1770">
        <v>1</v>
      </c>
      <c r="H1770" t="s">
        <v>364</v>
      </c>
      <c r="I1770" t="s">
        <v>365</v>
      </c>
      <c r="J1770" s="18">
        <v>44167</v>
      </c>
      <c r="K1770" t="s">
        <v>357</v>
      </c>
      <c r="L1770" s="18">
        <v>44147</v>
      </c>
      <c r="O1770">
        <v>3790</v>
      </c>
      <c r="R1770">
        <v>0.04</v>
      </c>
      <c r="S1770">
        <f t="shared" si="54"/>
        <v>2</v>
      </c>
      <c r="T1770">
        <f t="shared" si="55"/>
        <v>2</v>
      </c>
    </row>
    <row r="1771" spans="1:20" hidden="1" x14ac:dyDescent="0.3">
      <c r="A1771" t="s">
        <v>156</v>
      </c>
      <c r="B1771" t="s">
        <v>237</v>
      </c>
      <c r="C1771">
        <v>792243</v>
      </c>
      <c r="D1771">
        <v>124</v>
      </c>
      <c r="E1771">
        <v>126</v>
      </c>
      <c r="F1771" t="s">
        <v>308</v>
      </c>
      <c r="G1771">
        <v>1</v>
      </c>
      <c r="H1771" t="s">
        <v>364</v>
      </c>
      <c r="I1771" t="s">
        <v>365</v>
      </c>
      <c r="J1771" s="18">
        <v>44167</v>
      </c>
      <c r="K1771" t="s">
        <v>357</v>
      </c>
      <c r="L1771" s="18">
        <v>44147</v>
      </c>
      <c r="O1771">
        <v>3555</v>
      </c>
      <c r="R1771">
        <v>3.4000000000000002E-2</v>
      </c>
      <c r="S1771">
        <f t="shared" si="54"/>
        <v>2</v>
      </c>
      <c r="T1771">
        <f t="shared" si="55"/>
        <v>2</v>
      </c>
    </row>
    <row r="1772" spans="1:20" hidden="1" x14ac:dyDescent="0.3">
      <c r="A1772" t="s">
        <v>156</v>
      </c>
      <c r="B1772" t="s">
        <v>237</v>
      </c>
      <c r="C1772">
        <v>792244</v>
      </c>
      <c r="D1772">
        <v>126</v>
      </c>
      <c r="E1772">
        <v>128</v>
      </c>
      <c r="F1772" t="s">
        <v>308</v>
      </c>
      <c r="G1772">
        <v>1</v>
      </c>
      <c r="H1772" t="s">
        <v>364</v>
      </c>
      <c r="I1772" t="s">
        <v>365</v>
      </c>
      <c r="J1772" s="18">
        <v>44167</v>
      </c>
      <c r="K1772" t="s">
        <v>357</v>
      </c>
      <c r="L1772" s="18">
        <v>44147</v>
      </c>
      <c r="O1772">
        <v>3500</v>
      </c>
      <c r="R1772">
        <v>4.7E-2</v>
      </c>
      <c r="S1772">
        <f t="shared" si="54"/>
        <v>2</v>
      </c>
      <c r="T1772">
        <f t="shared" si="55"/>
        <v>2</v>
      </c>
    </row>
    <row r="1773" spans="1:20" hidden="1" x14ac:dyDescent="0.3">
      <c r="A1773" t="s">
        <v>156</v>
      </c>
      <c r="B1773" t="s">
        <v>237</v>
      </c>
      <c r="C1773">
        <v>792245</v>
      </c>
      <c r="D1773">
        <v>128</v>
      </c>
      <c r="E1773">
        <v>130</v>
      </c>
      <c r="F1773" t="s">
        <v>308</v>
      </c>
      <c r="G1773">
        <v>1</v>
      </c>
      <c r="H1773" t="s">
        <v>364</v>
      </c>
      <c r="I1773" t="s">
        <v>365</v>
      </c>
      <c r="J1773" s="18">
        <v>44167</v>
      </c>
      <c r="K1773" t="s">
        <v>357</v>
      </c>
      <c r="L1773" s="18">
        <v>44147</v>
      </c>
      <c r="O1773">
        <v>4145</v>
      </c>
      <c r="R1773">
        <v>2.4E-2</v>
      </c>
      <c r="S1773">
        <f t="shared" si="54"/>
        <v>2</v>
      </c>
      <c r="T1773">
        <f t="shared" si="55"/>
        <v>2</v>
      </c>
    </row>
    <row r="1774" spans="1:20" hidden="1" x14ac:dyDescent="0.3">
      <c r="A1774" t="s">
        <v>156</v>
      </c>
      <c r="B1774" t="s">
        <v>237</v>
      </c>
      <c r="C1774">
        <v>792246</v>
      </c>
      <c r="D1774">
        <v>130</v>
      </c>
      <c r="E1774">
        <v>132</v>
      </c>
      <c r="F1774" t="s">
        <v>308</v>
      </c>
      <c r="G1774">
        <v>1</v>
      </c>
      <c r="H1774" t="s">
        <v>364</v>
      </c>
      <c r="I1774" t="s">
        <v>365</v>
      </c>
      <c r="J1774" s="18">
        <v>44167</v>
      </c>
      <c r="K1774" t="s">
        <v>357</v>
      </c>
      <c r="L1774" s="18">
        <v>44147</v>
      </c>
      <c r="O1774">
        <v>3895</v>
      </c>
      <c r="R1774">
        <v>0.05</v>
      </c>
      <c r="S1774">
        <f t="shared" si="54"/>
        <v>2</v>
      </c>
      <c r="T1774">
        <f t="shared" si="55"/>
        <v>2</v>
      </c>
    </row>
    <row r="1775" spans="1:20" hidden="1" x14ac:dyDescent="0.3">
      <c r="A1775" t="s">
        <v>156</v>
      </c>
      <c r="B1775" t="s">
        <v>237</v>
      </c>
      <c r="C1775">
        <v>792247</v>
      </c>
      <c r="D1775">
        <v>132</v>
      </c>
      <c r="E1775">
        <v>134</v>
      </c>
      <c r="F1775" t="s">
        <v>308</v>
      </c>
      <c r="G1775">
        <v>1</v>
      </c>
      <c r="H1775" t="s">
        <v>364</v>
      </c>
      <c r="I1775" t="s">
        <v>365</v>
      </c>
      <c r="J1775" s="18">
        <v>44167</v>
      </c>
      <c r="K1775" t="s">
        <v>357</v>
      </c>
      <c r="L1775" s="18">
        <v>44147</v>
      </c>
      <c r="O1775">
        <v>3940</v>
      </c>
      <c r="R1775">
        <v>0.05</v>
      </c>
      <c r="S1775">
        <f t="shared" si="54"/>
        <v>2</v>
      </c>
      <c r="T1775">
        <f t="shared" si="55"/>
        <v>2</v>
      </c>
    </row>
    <row r="1776" spans="1:20" hidden="1" x14ac:dyDescent="0.3">
      <c r="A1776" t="s">
        <v>156</v>
      </c>
      <c r="B1776" t="s">
        <v>237</v>
      </c>
      <c r="C1776">
        <v>792248</v>
      </c>
      <c r="D1776">
        <v>134</v>
      </c>
      <c r="E1776">
        <v>136</v>
      </c>
      <c r="F1776" t="s">
        <v>308</v>
      </c>
      <c r="G1776">
        <v>1</v>
      </c>
      <c r="H1776" t="s">
        <v>364</v>
      </c>
      <c r="I1776" t="s">
        <v>365</v>
      </c>
      <c r="J1776" s="18">
        <v>44167</v>
      </c>
      <c r="K1776" t="s">
        <v>357</v>
      </c>
      <c r="L1776" s="18">
        <v>44147</v>
      </c>
      <c r="O1776">
        <v>4365</v>
      </c>
      <c r="R1776">
        <v>4.5999999999999999E-2</v>
      </c>
      <c r="S1776">
        <f t="shared" si="54"/>
        <v>2</v>
      </c>
      <c r="T1776">
        <f t="shared" si="55"/>
        <v>2</v>
      </c>
    </row>
    <row r="1777" spans="1:20" hidden="1" x14ac:dyDescent="0.3">
      <c r="A1777" t="s">
        <v>156</v>
      </c>
      <c r="B1777" t="s">
        <v>237</v>
      </c>
      <c r="C1777">
        <v>792249</v>
      </c>
      <c r="D1777">
        <v>136</v>
      </c>
      <c r="E1777">
        <v>138</v>
      </c>
      <c r="F1777" t="s">
        <v>308</v>
      </c>
      <c r="G1777">
        <v>1</v>
      </c>
      <c r="H1777" t="s">
        <v>364</v>
      </c>
      <c r="I1777" t="s">
        <v>365</v>
      </c>
      <c r="J1777" s="18">
        <v>44167</v>
      </c>
      <c r="K1777" t="s">
        <v>357</v>
      </c>
      <c r="L1777" s="18">
        <v>44147</v>
      </c>
      <c r="O1777">
        <v>3560</v>
      </c>
      <c r="R1777">
        <v>3.7999999999999999E-2</v>
      </c>
      <c r="S1777">
        <f t="shared" si="54"/>
        <v>2</v>
      </c>
      <c r="T1777">
        <f t="shared" si="55"/>
        <v>2</v>
      </c>
    </row>
    <row r="1778" spans="1:20" hidden="1" x14ac:dyDescent="0.3">
      <c r="A1778" t="s">
        <v>156</v>
      </c>
      <c r="B1778" t="s">
        <v>237</v>
      </c>
      <c r="C1778">
        <v>792250</v>
      </c>
      <c r="D1778">
        <v>138</v>
      </c>
      <c r="E1778">
        <v>140</v>
      </c>
      <c r="F1778" t="s">
        <v>308</v>
      </c>
      <c r="G1778">
        <v>1</v>
      </c>
      <c r="H1778" t="s">
        <v>364</v>
      </c>
      <c r="I1778" t="s">
        <v>365</v>
      </c>
      <c r="J1778" s="18">
        <v>44167</v>
      </c>
      <c r="K1778" t="s">
        <v>357</v>
      </c>
      <c r="L1778" s="18">
        <v>44147</v>
      </c>
      <c r="O1778">
        <v>3225</v>
      </c>
      <c r="R1778">
        <v>6.2E-2</v>
      </c>
      <c r="S1778">
        <f t="shared" si="54"/>
        <v>2</v>
      </c>
      <c r="T1778">
        <f t="shared" si="55"/>
        <v>2</v>
      </c>
    </row>
    <row r="1779" spans="1:20" hidden="1" x14ac:dyDescent="0.3">
      <c r="A1779" t="s">
        <v>156</v>
      </c>
      <c r="B1779" t="s">
        <v>237</v>
      </c>
      <c r="C1779">
        <v>792252</v>
      </c>
      <c r="D1779">
        <v>140</v>
      </c>
      <c r="E1779">
        <v>142</v>
      </c>
      <c r="F1779" t="s">
        <v>308</v>
      </c>
      <c r="G1779">
        <v>1</v>
      </c>
      <c r="H1779" t="s">
        <v>364</v>
      </c>
      <c r="I1779" t="s">
        <v>365</v>
      </c>
      <c r="J1779" s="18">
        <v>44167</v>
      </c>
      <c r="K1779" t="s">
        <v>357</v>
      </c>
      <c r="L1779" s="18">
        <v>44147</v>
      </c>
      <c r="O1779">
        <v>3800</v>
      </c>
      <c r="R1779">
        <v>3.3000000000000002E-2</v>
      </c>
      <c r="S1779">
        <f t="shared" si="54"/>
        <v>2</v>
      </c>
      <c r="T1779">
        <f t="shared" si="55"/>
        <v>2</v>
      </c>
    </row>
    <row r="1780" spans="1:20" hidden="1" x14ac:dyDescent="0.3">
      <c r="A1780" t="s">
        <v>156</v>
      </c>
      <c r="B1780" t="s">
        <v>237</v>
      </c>
      <c r="C1780">
        <v>792253</v>
      </c>
      <c r="D1780">
        <v>142</v>
      </c>
      <c r="E1780">
        <v>144</v>
      </c>
      <c r="F1780" t="s">
        <v>308</v>
      </c>
      <c r="G1780">
        <v>1</v>
      </c>
      <c r="H1780" t="s">
        <v>364</v>
      </c>
      <c r="I1780" t="s">
        <v>365</v>
      </c>
      <c r="J1780" s="18">
        <v>44167</v>
      </c>
      <c r="K1780" t="s">
        <v>357</v>
      </c>
      <c r="L1780" s="18">
        <v>44147</v>
      </c>
      <c r="O1780">
        <v>3865</v>
      </c>
      <c r="R1780">
        <v>4.8000000000000001E-2</v>
      </c>
      <c r="S1780">
        <f t="shared" si="54"/>
        <v>2</v>
      </c>
      <c r="T1780">
        <f t="shared" si="55"/>
        <v>2</v>
      </c>
    </row>
    <row r="1781" spans="1:20" hidden="1" x14ac:dyDescent="0.3">
      <c r="A1781" t="s">
        <v>156</v>
      </c>
      <c r="B1781" t="s">
        <v>237</v>
      </c>
      <c r="C1781">
        <v>792254</v>
      </c>
      <c r="D1781">
        <v>144</v>
      </c>
      <c r="E1781">
        <v>146</v>
      </c>
      <c r="F1781" t="s">
        <v>308</v>
      </c>
      <c r="G1781">
        <v>1</v>
      </c>
      <c r="H1781" t="s">
        <v>364</v>
      </c>
      <c r="I1781" t="s">
        <v>365</v>
      </c>
      <c r="J1781" s="18">
        <v>44167</v>
      </c>
      <c r="K1781" t="s">
        <v>357</v>
      </c>
      <c r="L1781" s="18">
        <v>44147</v>
      </c>
      <c r="O1781">
        <v>3100</v>
      </c>
      <c r="R1781">
        <v>7.2999999999999995E-2</v>
      </c>
      <c r="S1781">
        <f t="shared" si="54"/>
        <v>2</v>
      </c>
      <c r="T1781">
        <f t="shared" si="55"/>
        <v>2</v>
      </c>
    </row>
    <row r="1782" spans="1:20" hidden="1" x14ac:dyDescent="0.3">
      <c r="A1782" t="s">
        <v>156</v>
      </c>
      <c r="B1782" t="s">
        <v>237</v>
      </c>
      <c r="C1782">
        <v>792255</v>
      </c>
      <c r="D1782">
        <v>146</v>
      </c>
      <c r="E1782">
        <v>148</v>
      </c>
      <c r="F1782" t="s">
        <v>308</v>
      </c>
      <c r="G1782">
        <v>1</v>
      </c>
      <c r="H1782" t="s">
        <v>364</v>
      </c>
      <c r="I1782" t="s">
        <v>365</v>
      </c>
      <c r="J1782" s="18">
        <v>44167</v>
      </c>
      <c r="K1782" t="s">
        <v>357</v>
      </c>
      <c r="L1782" s="18">
        <v>44147</v>
      </c>
      <c r="O1782">
        <v>3940</v>
      </c>
      <c r="R1782">
        <v>5.8999999999999997E-2</v>
      </c>
      <c r="S1782">
        <f t="shared" si="54"/>
        <v>2</v>
      </c>
      <c r="T1782">
        <f t="shared" si="55"/>
        <v>2</v>
      </c>
    </row>
    <row r="1783" spans="1:20" hidden="1" x14ac:dyDescent="0.3">
      <c r="A1783" t="s">
        <v>156</v>
      </c>
      <c r="B1783" t="s">
        <v>237</v>
      </c>
      <c r="C1783">
        <v>792256</v>
      </c>
      <c r="D1783">
        <v>148</v>
      </c>
      <c r="E1783">
        <v>150</v>
      </c>
      <c r="F1783" t="s">
        <v>308</v>
      </c>
      <c r="G1783">
        <v>1</v>
      </c>
      <c r="H1783" t="s">
        <v>364</v>
      </c>
      <c r="I1783" t="s">
        <v>365</v>
      </c>
      <c r="J1783" s="18">
        <v>44167</v>
      </c>
      <c r="K1783" t="s">
        <v>357</v>
      </c>
      <c r="L1783" s="18">
        <v>44147</v>
      </c>
      <c r="O1783">
        <v>3535</v>
      </c>
      <c r="R1783">
        <v>8.7999999999999995E-2</v>
      </c>
      <c r="S1783">
        <f t="shared" si="54"/>
        <v>2</v>
      </c>
      <c r="T1783">
        <f t="shared" si="55"/>
        <v>9</v>
      </c>
    </row>
    <row r="1784" spans="1:20" hidden="1" x14ac:dyDescent="0.3">
      <c r="A1784" t="s">
        <v>156</v>
      </c>
      <c r="B1784" t="s">
        <v>237</v>
      </c>
      <c r="C1784">
        <v>792257</v>
      </c>
      <c r="D1784">
        <v>150</v>
      </c>
      <c r="E1784">
        <v>152</v>
      </c>
      <c r="F1784" t="s">
        <v>308</v>
      </c>
      <c r="G1784">
        <v>1</v>
      </c>
      <c r="H1784" t="s">
        <v>364</v>
      </c>
      <c r="I1784" t="s">
        <v>365</v>
      </c>
      <c r="J1784" s="18">
        <v>44167</v>
      </c>
      <c r="K1784" t="s">
        <v>357</v>
      </c>
      <c r="L1784" s="18">
        <v>44147</v>
      </c>
      <c r="O1784">
        <v>2850</v>
      </c>
      <c r="R1784">
        <v>6.8000000000000005E-2</v>
      </c>
      <c r="S1784">
        <f t="shared" si="54"/>
        <v>2</v>
      </c>
      <c r="T1784">
        <f t="shared" si="55"/>
        <v>1.5</v>
      </c>
    </row>
    <row r="1785" spans="1:20" hidden="1" x14ac:dyDescent="0.3">
      <c r="A1785" t="s">
        <v>156</v>
      </c>
      <c r="B1785" t="s">
        <v>237</v>
      </c>
      <c r="C1785">
        <v>792258</v>
      </c>
      <c r="D1785">
        <v>152</v>
      </c>
      <c r="E1785">
        <v>154</v>
      </c>
      <c r="F1785" t="s">
        <v>308</v>
      </c>
      <c r="G1785">
        <v>1</v>
      </c>
      <c r="H1785" t="s">
        <v>364</v>
      </c>
      <c r="I1785" t="s">
        <v>365</v>
      </c>
      <c r="J1785" s="18">
        <v>44167</v>
      </c>
      <c r="K1785" t="s">
        <v>357</v>
      </c>
      <c r="L1785" s="18">
        <v>44147</v>
      </c>
      <c r="O1785">
        <v>3935</v>
      </c>
      <c r="R1785">
        <v>7.4999999999999997E-2</v>
      </c>
      <c r="S1785">
        <f t="shared" si="54"/>
        <v>2</v>
      </c>
      <c r="T1785">
        <f t="shared" si="55"/>
        <v>1.5</v>
      </c>
    </row>
    <row r="1786" spans="1:20" hidden="1" x14ac:dyDescent="0.3">
      <c r="A1786" t="s">
        <v>156</v>
      </c>
      <c r="B1786" t="s">
        <v>237</v>
      </c>
      <c r="C1786">
        <v>792259</v>
      </c>
      <c r="D1786">
        <v>154</v>
      </c>
      <c r="E1786">
        <v>156</v>
      </c>
      <c r="F1786" t="s">
        <v>308</v>
      </c>
      <c r="G1786">
        <v>1</v>
      </c>
      <c r="H1786" t="s">
        <v>364</v>
      </c>
      <c r="I1786" t="s">
        <v>365</v>
      </c>
      <c r="J1786" s="18">
        <v>44167</v>
      </c>
      <c r="K1786" t="s">
        <v>357</v>
      </c>
      <c r="L1786" s="18">
        <v>44147</v>
      </c>
      <c r="O1786">
        <v>3400</v>
      </c>
      <c r="R1786">
        <v>4.5999999999999999E-2</v>
      </c>
      <c r="S1786">
        <f t="shared" si="54"/>
        <v>2</v>
      </c>
      <c r="T1786">
        <f t="shared" si="55"/>
        <v>3</v>
      </c>
    </row>
    <row r="1787" spans="1:20" hidden="1" x14ac:dyDescent="0.3">
      <c r="A1787" t="s">
        <v>156</v>
      </c>
      <c r="B1787" t="s">
        <v>237</v>
      </c>
      <c r="C1787">
        <v>792260</v>
      </c>
      <c r="D1787">
        <v>156</v>
      </c>
      <c r="E1787">
        <v>158</v>
      </c>
      <c r="F1787" t="s">
        <v>308</v>
      </c>
      <c r="G1787">
        <v>1</v>
      </c>
      <c r="H1787" t="s">
        <v>364</v>
      </c>
      <c r="I1787" t="s">
        <v>365</v>
      </c>
      <c r="J1787" s="18">
        <v>44167</v>
      </c>
      <c r="K1787" t="s">
        <v>357</v>
      </c>
      <c r="L1787" s="18">
        <v>44147</v>
      </c>
      <c r="O1787">
        <v>3285</v>
      </c>
      <c r="R1787">
        <v>7.2999999999999995E-2</v>
      </c>
      <c r="S1787">
        <f t="shared" si="54"/>
        <v>2</v>
      </c>
      <c r="T1787">
        <f t="shared" si="55"/>
        <v>1.5</v>
      </c>
    </row>
    <row r="1788" spans="1:20" hidden="1" x14ac:dyDescent="0.3">
      <c r="A1788" t="s">
        <v>156</v>
      </c>
      <c r="B1788" t="s">
        <v>237</v>
      </c>
      <c r="C1788">
        <v>792262</v>
      </c>
      <c r="D1788">
        <v>158</v>
      </c>
      <c r="E1788">
        <v>160</v>
      </c>
      <c r="F1788" t="s">
        <v>308</v>
      </c>
      <c r="G1788">
        <v>1</v>
      </c>
      <c r="H1788" t="s">
        <v>364</v>
      </c>
      <c r="I1788" t="s">
        <v>365</v>
      </c>
      <c r="J1788" s="18">
        <v>44167</v>
      </c>
      <c r="K1788" t="s">
        <v>357</v>
      </c>
      <c r="L1788" s="18">
        <v>44147</v>
      </c>
      <c r="O1788">
        <v>3475</v>
      </c>
      <c r="R1788">
        <v>0.113</v>
      </c>
      <c r="S1788">
        <f t="shared" si="54"/>
        <v>2</v>
      </c>
      <c r="T1788">
        <f t="shared" si="55"/>
        <v>1.5</v>
      </c>
    </row>
    <row r="1789" spans="1:20" hidden="1" x14ac:dyDescent="0.3">
      <c r="A1789" t="s">
        <v>156</v>
      </c>
      <c r="B1789" t="s">
        <v>237</v>
      </c>
      <c r="C1789">
        <v>792263</v>
      </c>
      <c r="D1789">
        <v>160</v>
      </c>
      <c r="E1789">
        <v>162</v>
      </c>
      <c r="F1789" t="s">
        <v>308</v>
      </c>
      <c r="G1789">
        <v>1</v>
      </c>
      <c r="H1789" t="s">
        <v>364</v>
      </c>
      <c r="I1789" t="s">
        <v>365</v>
      </c>
      <c r="J1789" s="18">
        <v>44167</v>
      </c>
      <c r="K1789" t="s">
        <v>357</v>
      </c>
      <c r="L1789" s="18">
        <v>44147</v>
      </c>
      <c r="O1789">
        <v>4005</v>
      </c>
      <c r="R1789">
        <v>1.357</v>
      </c>
      <c r="S1789">
        <f t="shared" si="54"/>
        <v>2</v>
      </c>
      <c r="T1789">
        <f t="shared" si="55"/>
        <v>2</v>
      </c>
    </row>
    <row r="1790" spans="1:20" hidden="1" x14ac:dyDescent="0.3">
      <c r="A1790" t="s">
        <v>156</v>
      </c>
      <c r="B1790" t="s">
        <v>237</v>
      </c>
      <c r="C1790">
        <v>792264</v>
      </c>
      <c r="D1790">
        <v>162</v>
      </c>
      <c r="E1790">
        <v>164</v>
      </c>
      <c r="F1790" t="s">
        <v>308</v>
      </c>
      <c r="G1790">
        <v>1</v>
      </c>
      <c r="H1790" t="s">
        <v>364</v>
      </c>
      <c r="I1790" t="s">
        <v>365</v>
      </c>
      <c r="J1790" s="18">
        <v>44167</v>
      </c>
      <c r="K1790" t="s">
        <v>357</v>
      </c>
      <c r="L1790" s="18">
        <v>44147</v>
      </c>
      <c r="O1790">
        <v>3515</v>
      </c>
      <c r="R1790">
        <v>0.42299999999999999</v>
      </c>
      <c r="S1790">
        <f t="shared" si="54"/>
        <v>2</v>
      </c>
      <c r="T1790">
        <f t="shared" si="55"/>
        <v>2</v>
      </c>
    </row>
    <row r="1791" spans="1:20" hidden="1" x14ac:dyDescent="0.3">
      <c r="A1791" t="s">
        <v>156</v>
      </c>
      <c r="B1791" t="s">
        <v>237</v>
      </c>
      <c r="C1791">
        <v>792265</v>
      </c>
      <c r="D1791">
        <v>164</v>
      </c>
      <c r="E1791">
        <v>166</v>
      </c>
      <c r="F1791" t="s">
        <v>308</v>
      </c>
      <c r="G1791">
        <v>1</v>
      </c>
      <c r="H1791" t="s">
        <v>364</v>
      </c>
      <c r="I1791" t="s">
        <v>365</v>
      </c>
      <c r="J1791" s="18">
        <v>44167</v>
      </c>
      <c r="K1791" t="s">
        <v>357</v>
      </c>
      <c r="L1791" s="18">
        <v>44147</v>
      </c>
      <c r="O1791">
        <v>3705</v>
      </c>
      <c r="R1791">
        <v>0.312</v>
      </c>
      <c r="S1791">
        <f t="shared" si="54"/>
        <v>2</v>
      </c>
      <c r="T1791">
        <f t="shared" si="55"/>
        <v>2</v>
      </c>
    </row>
    <row r="1792" spans="1:20" hidden="1" x14ac:dyDescent="0.3">
      <c r="A1792" t="s">
        <v>156</v>
      </c>
      <c r="B1792" t="s">
        <v>237</v>
      </c>
      <c r="C1792">
        <v>792266</v>
      </c>
      <c r="D1792">
        <v>166</v>
      </c>
      <c r="E1792">
        <v>168</v>
      </c>
      <c r="F1792" t="s">
        <v>308</v>
      </c>
      <c r="G1792">
        <v>1</v>
      </c>
      <c r="H1792" t="s">
        <v>364</v>
      </c>
      <c r="I1792" t="s">
        <v>365</v>
      </c>
      <c r="J1792" s="18">
        <v>44167</v>
      </c>
      <c r="K1792" t="s">
        <v>357</v>
      </c>
      <c r="L1792" s="18">
        <v>44147</v>
      </c>
      <c r="O1792">
        <v>4500</v>
      </c>
      <c r="R1792">
        <v>0.84</v>
      </c>
      <c r="S1792">
        <f t="shared" si="54"/>
        <v>2</v>
      </c>
      <c r="T1792">
        <f t="shared" si="55"/>
        <v>2</v>
      </c>
    </row>
    <row r="1793" spans="1:20" hidden="1" x14ac:dyDescent="0.3">
      <c r="A1793" t="s">
        <v>156</v>
      </c>
      <c r="B1793" t="s">
        <v>237</v>
      </c>
      <c r="C1793">
        <v>792267</v>
      </c>
      <c r="D1793">
        <v>168</v>
      </c>
      <c r="E1793">
        <v>170</v>
      </c>
      <c r="F1793" t="s">
        <v>308</v>
      </c>
      <c r="G1793">
        <v>1</v>
      </c>
      <c r="H1793" t="s">
        <v>364</v>
      </c>
      <c r="I1793" t="s">
        <v>365</v>
      </c>
      <c r="J1793" s="18">
        <v>44167</v>
      </c>
      <c r="K1793" t="s">
        <v>357</v>
      </c>
      <c r="L1793" s="18">
        <v>44147</v>
      </c>
      <c r="O1793">
        <v>3895</v>
      </c>
      <c r="R1793">
        <v>8.1000000000000003E-2</v>
      </c>
      <c r="S1793">
        <f t="shared" si="54"/>
        <v>2</v>
      </c>
      <c r="T1793">
        <f t="shared" si="55"/>
        <v>2</v>
      </c>
    </row>
    <row r="1794" spans="1:20" hidden="1" x14ac:dyDescent="0.3">
      <c r="A1794" t="s">
        <v>156</v>
      </c>
      <c r="B1794" t="s">
        <v>237</v>
      </c>
      <c r="C1794">
        <v>792268</v>
      </c>
      <c r="D1794">
        <v>170</v>
      </c>
      <c r="E1794">
        <v>172</v>
      </c>
      <c r="F1794" t="s">
        <v>308</v>
      </c>
      <c r="G1794">
        <v>1</v>
      </c>
      <c r="H1794" t="s">
        <v>364</v>
      </c>
      <c r="I1794" t="s">
        <v>365</v>
      </c>
      <c r="J1794" s="18">
        <v>44167</v>
      </c>
      <c r="K1794" t="s">
        <v>357</v>
      </c>
      <c r="L1794" s="18">
        <v>44147</v>
      </c>
      <c r="O1794">
        <v>3410</v>
      </c>
      <c r="R1794">
        <v>7.1999999999999995E-2</v>
      </c>
      <c r="S1794">
        <f t="shared" si="54"/>
        <v>2</v>
      </c>
      <c r="T1794">
        <f t="shared" si="55"/>
        <v>2</v>
      </c>
    </row>
    <row r="1795" spans="1:20" hidden="1" x14ac:dyDescent="0.3">
      <c r="A1795" t="s">
        <v>156</v>
      </c>
      <c r="B1795" t="s">
        <v>237</v>
      </c>
      <c r="C1795">
        <v>792269</v>
      </c>
      <c r="D1795">
        <v>172</v>
      </c>
      <c r="E1795">
        <v>174</v>
      </c>
      <c r="F1795" t="s">
        <v>308</v>
      </c>
      <c r="G1795">
        <v>1</v>
      </c>
      <c r="H1795" t="s">
        <v>364</v>
      </c>
      <c r="I1795" t="s">
        <v>365</v>
      </c>
      <c r="J1795" s="18">
        <v>44167</v>
      </c>
      <c r="K1795" t="s">
        <v>357</v>
      </c>
      <c r="L1795" s="18">
        <v>44147</v>
      </c>
      <c r="O1795">
        <v>3790</v>
      </c>
      <c r="R1795">
        <v>7.5999999999999998E-2</v>
      </c>
      <c r="S1795">
        <f t="shared" ref="S1795:S1858" si="56">E1795-D1795</f>
        <v>2</v>
      </c>
      <c r="T1795">
        <f t="shared" ref="T1795:T1858" si="57">S1821</f>
        <v>2</v>
      </c>
    </row>
    <row r="1796" spans="1:20" hidden="1" x14ac:dyDescent="0.3">
      <c r="A1796" t="s">
        <v>156</v>
      </c>
      <c r="B1796" t="s">
        <v>237</v>
      </c>
      <c r="C1796">
        <v>792270</v>
      </c>
      <c r="D1796">
        <v>174</v>
      </c>
      <c r="E1796">
        <v>176</v>
      </c>
      <c r="F1796" t="s">
        <v>308</v>
      </c>
      <c r="G1796">
        <v>1</v>
      </c>
      <c r="H1796" t="s">
        <v>364</v>
      </c>
      <c r="I1796" t="s">
        <v>365</v>
      </c>
      <c r="J1796" s="18">
        <v>44167</v>
      </c>
      <c r="K1796" t="s">
        <v>357</v>
      </c>
      <c r="L1796" s="18">
        <v>44147</v>
      </c>
      <c r="O1796">
        <v>3040</v>
      </c>
      <c r="R1796">
        <v>7.1999999999999995E-2</v>
      </c>
      <c r="S1796">
        <f t="shared" si="56"/>
        <v>2</v>
      </c>
      <c r="T1796">
        <f t="shared" si="57"/>
        <v>2</v>
      </c>
    </row>
    <row r="1797" spans="1:20" hidden="1" x14ac:dyDescent="0.3">
      <c r="A1797" t="s">
        <v>156</v>
      </c>
      <c r="B1797" t="s">
        <v>237</v>
      </c>
      <c r="C1797">
        <v>792272</v>
      </c>
      <c r="D1797">
        <v>176</v>
      </c>
      <c r="E1797">
        <v>178</v>
      </c>
      <c r="F1797" t="s">
        <v>308</v>
      </c>
      <c r="G1797">
        <v>1</v>
      </c>
      <c r="H1797" t="s">
        <v>364</v>
      </c>
      <c r="I1797" t="s">
        <v>365</v>
      </c>
      <c r="J1797" s="18">
        <v>44167</v>
      </c>
      <c r="K1797" t="s">
        <v>357</v>
      </c>
      <c r="L1797" s="18">
        <v>44147</v>
      </c>
      <c r="O1797">
        <v>3520</v>
      </c>
      <c r="R1797">
        <v>6.5000000000000002E-2</v>
      </c>
      <c r="S1797">
        <f t="shared" si="56"/>
        <v>2</v>
      </c>
      <c r="T1797">
        <f t="shared" si="57"/>
        <v>2</v>
      </c>
    </row>
    <row r="1798" spans="1:20" hidden="1" x14ac:dyDescent="0.3">
      <c r="A1798" t="s">
        <v>156</v>
      </c>
      <c r="B1798" t="s">
        <v>237</v>
      </c>
      <c r="C1798">
        <v>792273</v>
      </c>
      <c r="D1798">
        <v>178</v>
      </c>
      <c r="E1798">
        <v>180</v>
      </c>
      <c r="F1798" t="s">
        <v>308</v>
      </c>
      <c r="G1798">
        <v>1</v>
      </c>
      <c r="H1798" t="s">
        <v>364</v>
      </c>
      <c r="I1798" t="s">
        <v>365</v>
      </c>
      <c r="J1798" s="18">
        <v>44167</v>
      </c>
      <c r="K1798" t="s">
        <v>357</v>
      </c>
      <c r="L1798" s="18">
        <v>44147</v>
      </c>
      <c r="O1798">
        <v>3960</v>
      </c>
      <c r="R1798">
        <v>1.6240000000000001</v>
      </c>
      <c r="S1798">
        <f t="shared" si="56"/>
        <v>2</v>
      </c>
      <c r="T1798">
        <f t="shared" si="57"/>
        <v>2</v>
      </c>
    </row>
    <row r="1799" spans="1:20" hidden="1" x14ac:dyDescent="0.3">
      <c r="A1799" t="s">
        <v>156</v>
      </c>
      <c r="B1799" t="s">
        <v>237</v>
      </c>
      <c r="C1799">
        <v>792274</v>
      </c>
      <c r="D1799">
        <v>180</v>
      </c>
      <c r="E1799">
        <v>182</v>
      </c>
      <c r="F1799" t="s">
        <v>308</v>
      </c>
      <c r="G1799">
        <v>1</v>
      </c>
      <c r="H1799" t="s">
        <v>364</v>
      </c>
      <c r="I1799" t="s">
        <v>365</v>
      </c>
      <c r="J1799" s="18">
        <v>44167</v>
      </c>
      <c r="K1799" t="s">
        <v>357</v>
      </c>
      <c r="L1799" s="18">
        <v>44147</v>
      </c>
      <c r="O1799">
        <v>3185</v>
      </c>
      <c r="R1799">
        <v>0.29699999999999999</v>
      </c>
      <c r="S1799">
        <f t="shared" si="56"/>
        <v>2</v>
      </c>
      <c r="T1799">
        <f t="shared" si="57"/>
        <v>2</v>
      </c>
    </row>
    <row r="1800" spans="1:20" hidden="1" x14ac:dyDescent="0.3">
      <c r="A1800" t="s">
        <v>156</v>
      </c>
      <c r="B1800" t="s">
        <v>237</v>
      </c>
      <c r="C1800">
        <v>792275</v>
      </c>
      <c r="D1800">
        <v>182</v>
      </c>
      <c r="E1800">
        <v>184</v>
      </c>
      <c r="F1800" t="s">
        <v>308</v>
      </c>
      <c r="G1800">
        <v>1</v>
      </c>
      <c r="H1800" t="s">
        <v>364</v>
      </c>
      <c r="I1800" t="s">
        <v>365</v>
      </c>
      <c r="J1800" s="18">
        <v>44167</v>
      </c>
      <c r="K1800" t="s">
        <v>357</v>
      </c>
      <c r="L1800" s="18">
        <v>44147</v>
      </c>
      <c r="O1800">
        <v>3785</v>
      </c>
      <c r="R1800">
        <v>0.124</v>
      </c>
      <c r="S1800">
        <f t="shared" si="56"/>
        <v>2</v>
      </c>
      <c r="T1800">
        <f t="shared" si="57"/>
        <v>2</v>
      </c>
    </row>
    <row r="1801" spans="1:20" hidden="1" x14ac:dyDescent="0.3">
      <c r="A1801" t="s">
        <v>156</v>
      </c>
      <c r="B1801" t="s">
        <v>237</v>
      </c>
      <c r="C1801">
        <v>792276</v>
      </c>
      <c r="D1801">
        <v>184</v>
      </c>
      <c r="E1801">
        <v>186</v>
      </c>
      <c r="F1801" t="s">
        <v>308</v>
      </c>
      <c r="G1801">
        <v>1</v>
      </c>
      <c r="H1801" t="s">
        <v>364</v>
      </c>
      <c r="I1801" t="s">
        <v>365</v>
      </c>
      <c r="J1801" s="18">
        <v>44167</v>
      </c>
      <c r="K1801" t="s">
        <v>357</v>
      </c>
      <c r="L1801" s="18">
        <v>44147</v>
      </c>
      <c r="O1801">
        <v>4160</v>
      </c>
      <c r="R1801">
        <v>4.2999999999999997E-2</v>
      </c>
      <c r="S1801">
        <f t="shared" si="56"/>
        <v>2</v>
      </c>
      <c r="T1801">
        <f t="shared" si="57"/>
        <v>2</v>
      </c>
    </row>
    <row r="1802" spans="1:20" hidden="1" x14ac:dyDescent="0.3">
      <c r="A1802" t="s">
        <v>156</v>
      </c>
      <c r="B1802" t="s">
        <v>237</v>
      </c>
      <c r="C1802">
        <v>792277</v>
      </c>
      <c r="D1802">
        <v>186</v>
      </c>
      <c r="E1802">
        <v>188</v>
      </c>
      <c r="F1802" t="s">
        <v>308</v>
      </c>
      <c r="G1802">
        <v>1</v>
      </c>
      <c r="H1802" t="s">
        <v>364</v>
      </c>
      <c r="I1802" t="s">
        <v>365</v>
      </c>
      <c r="J1802" s="18">
        <v>44167</v>
      </c>
      <c r="K1802" t="s">
        <v>357</v>
      </c>
      <c r="L1802" s="18">
        <v>44147</v>
      </c>
      <c r="O1802">
        <v>3735</v>
      </c>
      <c r="R1802">
        <v>8.3000000000000004E-2</v>
      </c>
      <c r="S1802">
        <f t="shared" si="56"/>
        <v>2</v>
      </c>
      <c r="T1802">
        <f t="shared" si="57"/>
        <v>2</v>
      </c>
    </row>
    <row r="1803" spans="1:20" hidden="1" x14ac:dyDescent="0.3">
      <c r="A1803" t="s">
        <v>156</v>
      </c>
      <c r="B1803" t="s">
        <v>237</v>
      </c>
      <c r="C1803">
        <v>792278</v>
      </c>
      <c r="D1803">
        <v>188</v>
      </c>
      <c r="E1803">
        <v>190</v>
      </c>
      <c r="F1803" t="s">
        <v>308</v>
      </c>
      <c r="G1803">
        <v>1</v>
      </c>
      <c r="H1803" t="s">
        <v>364</v>
      </c>
      <c r="I1803" t="s">
        <v>365</v>
      </c>
      <c r="J1803" s="18">
        <v>44167</v>
      </c>
      <c r="K1803" t="s">
        <v>357</v>
      </c>
      <c r="L1803" s="18">
        <v>44147</v>
      </c>
      <c r="O1803">
        <v>3585</v>
      </c>
      <c r="P1803">
        <v>94</v>
      </c>
      <c r="Q1803">
        <v>95</v>
      </c>
      <c r="R1803">
        <v>8.2000000000000003E-2</v>
      </c>
      <c r="S1803">
        <f t="shared" si="56"/>
        <v>2</v>
      </c>
      <c r="T1803">
        <f t="shared" si="57"/>
        <v>2</v>
      </c>
    </row>
    <row r="1804" spans="1:20" hidden="1" x14ac:dyDescent="0.3">
      <c r="A1804" t="s">
        <v>156</v>
      </c>
      <c r="B1804" t="s">
        <v>237</v>
      </c>
      <c r="C1804">
        <v>792279</v>
      </c>
      <c r="D1804">
        <v>190</v>
      </c>
      <c r="E1804">
        <v>192</v>
      </c>
      <c r="F1804" t="s">
        <v>308</v>
      </c>
      <c r="G1804">
        <v>1</v>
      </c>
      <c r="H1804" t="s">
        <v>364</v>
      </c>
      <c r="I1804" t="s">
        <v>365</v>
      </c>
      <c r="J1804" s="18">
        <v>44167</v>
      </c>
      <c r="K1804" t="s">
        <v>357</v>
      </c>
      <c r="L1804" s="18">
        <v>44147</v>
      </c>
      <c r="O1804">
        <v>4100</v>
      </c>
      <c r="R1804">
        <v>0.152</v>
      </c>
      <c r="S1804">
        <f t="shared" si="56"/>
        <v>2</v>
      </c>
      <c r="T1804">
        <f t="shared" si="57"/>
        <v>2</v>
      </c>
    </row>
    <row r="1805" spans="1:20" hidden="1" x14ac:dyDescent="0.3">
      <c r="A1805" t="s">
        <v>156</v>
      </c>
      <c r="B1805" t="s">
        <v>237</v>
      </c>
      <c r="C1805">
        <v>792280</v>
      </c>
      <c r="D1805">
        <v>192</v>
      </c>
      <c r="E1805">
        <v>194</v>
      </c>
      <c r="F1805" t="s">
        <v>308</v>
      </c>
      <c r="G1805">
        <v>1</v>
      </c>
      <c r="H1805" t="s">
        <v>364</v>
      </c>
      <c r="I1805" t="s">
        <v>365</v>
      </c>
      <c r="J1805" s="18">
        <v>44167</v>
      </c>
      <c r="K1805" t="s">
        <v>357</v>
      </c>
      <c r="L1805" s="18">
        <v>44147</v>
      </c>
      <c r="O1805">
        <v>4060</v>
      </c>
      <c r="R1805">
        <v>0.19400000000000001</v>
      </c>
      <c r="S1805">
        <f t="shared" si="56"/>
        <v>2</v>
      </c>
      <c r="T1805">
        <f t="shared" si="57"/>
        <v>2</v>
      </c>
    </row>
    <row r="1806" spans="1:20" hidden="1" x14ac:dyDescent="0.3">
      <c r="A1806" t="s">
        <v>156</v>
      </c>
      <c r="B1806" t="s">
        <v>237</v>
      </c>
      <c r="C1806">
        <v>792282</v>
      </c>
      <c r="D1806">
        <v>194</v>
      </c>
      <c r="E1806">
        <v>196</v>
      </c>
      <c r="F1806" t="s">
        <v>308</v>
      </c>
      <c r="G1806">
        <v>1</v>
      </c>
      <c r="H1806" t="s">
        <v>364</v>
      </c>
      <c r="I1806" t="s">
        <v>365</v>
      </c>
      <c r="J1806" s="18">
        <v>44167</v>
      </c>
      <c r="K1806" t="s">
        <v>357</v>
      </c>
      <c r="L1806" s="18">
        <v>44147</v>
      </c>
      <c r="O1806">
        <v>3125</v>
      </c>
      <c r="R1806">
        <v>0.14899999999999999</v>
      </c>
      <c r="S1806">
        <f t="shared" si="56"/>
        <v>2</v>
      </c>
      <c r="T1806">
        <f t="shared" si="57"/>
        <v>2</v>
      </c>
    </row>
    <row r="1807" spans="1:20" hidden="1" x14ac:dyDescent="0.3">
      <c r="A1807" t="s">
        <v>156</v>
      </c>
      <c r="B1807" t="s">
        <v>237</v>
      </c>
      <c r="C1807">
        <v>792283</v>
      </c>
      <c r="D1807">
        <v>196</v>
      </c>
      <c r="E1807">
        <v>198</v>
      </c>
      <c r="F1807" t="s">
        <v>308</v>
      </c>
      <c r="G1807">
        <v>1</v>
      </c>
      <c r="H1807" t="s">
        <v>364</v>
      </c>
      <c r="I1807" t="s">
        <v>365</v>
      </c>
      <c r="J1807" s="18">
        <v>44167</v>
      </c>
      <c r="K1807" t="s">
        <v>357</v>
      </c>
      <c r="L1807" s="18">
        <v>44147</v>
      </c>
      <c r="O1807">
        <v>3690</v>
      </c>
      <c r="R1807">
        <v>0.13</v>
      </c>
      <c r="S1807">
        <f t="shared" si="56"/>
        <v>2</v>
      </c>
      <c r="T1807">
        <f t="shared" si="57"/>
        <v>2</v>
      </c>
    </row>
    <row r="1808" spans="1:20" hidden="1" x14ac:dyDescent="0.3">
      <c r="A1808" t="s">
        <v>156</v>
      </c>
      <c r="B1808" t="s">
        <v>237</v>
      </c>
      <c r="C1808">
        <v>792284</v>
      </c>
      <c r="D1808">
        <v>198</v>
      </c>
      <c r="E1808">
        <v>200</v>
      </c>
      <c r="F1808" t="s">
        <v>308</v>
      </c>
      <c r="G1808">
        <v>1</v>
      </c>
      <c r="H1808" t="s">
        <v>364</v>
      </c>
      <c r="I1808" t="s">
        <v>365</v>
      </c>
      <c r="J1808" s="18">
        <v>44167</v>
      </c>
      <c r="K1808" t="s">
        <v>357</v>
      </c>
      <c r="L1808" s="18">
        <v>44147</v>
      </c>
      <c r="O1808">
        <v>2950</v>
      </c>
      <c r="R1808">
        <v>0.18099999999999999</v>
      </c>
      <c r="S1808">
        <f t="shared" si="56"/>
        <v>2</v>
      </c>
      <c r="T1808">
        <f t="shared" si="57"/>
        <v>2</v>
      </c>
    </row>
    <row r="1809" spans="1:20" hidden="1" x14ac:dyDescent="0.3">
      <c r="A1809" t="s">
        <v>156</v>
      </c>
      <c r="B1809" t="s">
        <v>237</v>
      </c>
      <c r="C1809" t="s">
        <v>366</v>
      </c>
      <c r="D1809">
        <v>200</v>
      </c>
      <c r="E1809">
        <v>209</v>
      </c>
      <c r="F1809" t="s">
        <v>322</v>
      </c>
      <c r="G1809">
        <v>1</v>
      </c>
      <c r="K1809" t="s">
        <v>357</v>
      </c>
      <c r="L1809" s="18">
        <v>44147</v>
      </c>
      <c r="S1809">
        <f t="shared" si="56"/>
        <v>9</v>
      </c>
      <c r="T1809">
        <f t="shared" si="57"/>
        <v>2</v>
      </c>
    </row>
    <row r="1810" spans="1:20" hidden="1" x14ac:dyDescent="0.3">
      <c r="A1810" t="s">
        <v>156</v>
      </c>
      <c r="B1810" t="s">
        <v>237</v>
      </c>
      <c r="C1810">
        <v>792285</v>
      </c>
      <c r="D1810">
        <v>209</v>
      </c>
      <c r="E1810">
        <v>210.5</v>
      </c>
      <c r="F1810" t="s">
        <v>308</v>
      </c>
      <c r="G1810">
        <v>1</v>
      </c>
      <c r="H1810" t="s">
        <v>364</v>
      </c>
      <c r="I1810" t="s">
        <v>365</v>
      </c>
      <c r="J1810" s="18">
        <v>44167</v>
      </c>
      <c r="K1810" t="s">
        <v>357</v>
      </c>
      <c r="L1810" s="18">
        <v>44147</v>
      </c>
      <c r="O1810">
        <v>3840</v>
      </c>
      <c r="R1810">
        <v>0.185</v>
      </c>
      <c r="S1810">
        <f t="shared" si="56"/>
        <v>1.5</v>
      </c>
      <c r="T1810">
        <f t="shared" si="57"/>
        <v>2</v>
      </c>
    </row>
    <row r="1811" spans="1:20" hidden="1" x14ac:dyDescent="0.3">
      <c r="A1811" t="s">
        <v>156</v>
      </c>
      <c r="B1811" t="s">
        <v>237</v>
      </c>
      <c r="C1811">
        <v>792286</v>
      </c>
      <c r="D1811">
        <v>210.5</v>
      </c>
      <c r="E1811">
        <v>212</v>
      </c>
      <c r="F1811" t="s">
        <v>308</v>
      </c>
      <c r="G1811">
        <v>1</v>
      </c>
      <c r="H1811" t="s">
        <v>364</v>
      </c>
      <c r="I1811" t="s">
        <v>365</v>
      </c>
      <c r="J1811" s="18">
        <v>44167</v>
      </c>
      <c r="K1811" t="s">
        <v>357</v>
      </c>
      <c r="L1811" s="18">
        <v>44147</v>
      </c>
      <c r="O1811">
        <v>3540</v>
      </c>
      <c r="R1811">
        <v>0.20599999999999999</v>
      </c>
      <c r="S1811">
        <f t="shared" si="56"/>
        <v>1.5</v>
      </c>
      <c r="T1811">
        <f t="shared" si="57"/>
        <v>2</v>
      </c>
    </row>
    <row r="1812" spans="1:20" hidden="1" x14ac:dyDescent="0.3">
      <c r="A1812" t="s">
        <v>156</v>
      </c>
      <c r="B1812" t="s">
        <v>237</v>
      </c>
      <c r="C1812" t="s">
        <v>367</v>
      </c>
      <c r="D1812">
        <v>212</v>
      </c>
      <c r="E1812">
        <v>215</v>
      </c>
      <c r="F1812" t="s">
        <v>322</v>
      </c>
      <c r="G1812">
        <v>1</v>
      </c>
      <c r="K1812" t="s">
        <v>357</v>
      </c>
      <c r="L1812" s="18">
        <v>44147</v>
      </c>
      <c r="S1812">
        <f t="shared" si="56"/>
        <v>3</v>
      </c>
      <c r="T1812">
        <f t="shared" si="57"/>
        <v>2</v>
      </c>
    </row>
    <row r="1813" spans="1:20" hidden="1" x14ac:dyDescent="0.3">
      <c r="A1813" t="s">
        <v>156</v>
      </c>
      <c r="B1813" t="s">
        <v>237</v>
      </c>
      <c r="C1813">
        <v>792287</v>
      </c>
      <c r="D1813">
        <v>215</v>
      </c>
      <c r="E1813">
        <v>216.5</v>
      </c>
      <c r="F1813" t="s">
        <v>308</v>
      </c>
      <c r="G1813">
        <v>1</v>
      </c>
      <c r="H1813" t="s">
        <v>364</v>
      </c>
      <c r="I1813" t="s">
        <v>365</v>
      </c>
      <c r="J1813" s="18">
        <v>44167</v>
      </c>
      <c r="K1813" t="s">
        <v>357</v>
      </c>
      <c r="L1813" s="18">
        <v>44147</v>
      </c>
      <c r="O1813">
        <v>4340</v>
      </c>
      <c r="R1813">
        <v>0.26800000000000002</v>
      </c>
      <c r="S1813">
        <f t="shared" si="56"/>
        <v>1.5</v>
      </c>
      <c r="T1813">
        <f t="shared" si="57"/>
        <v>2</v>
      </c>
    </row>
    <row r="1814" spans="1:20" hidden="1" x14ac:dyDescent="0.3">
      <c r="A1814" t="s">
        <v>156</v>
      </c>
      <c r="B1814" t="s">
        <v>237</v>
      </c>
      <c r="C1814">
        <v>792288</v>
      </c>
      <c r="D1814">
        <v>216.5</v>
      </c>
      <c r="E1814">
        <v>218</v>
      </c>
      <c r="F1814" t="s">
        <v>308</v>
      </c>
      <c r="G1814">
        <v>1</v>
      </c>
      <c r="H1814" t="s">
        <v>364</v>
      </c>
      <c r="I1814" t="s">
        <v>365</v>
      </c>
      <c r="J1814" s="18">
        <v>44167</v>
      </c>
      <c r="K1814" t="s">
        <v>357</v>
      </c>
      <c r="L1814" s="18">
        <v>44147</v>
      </c>
      <c r="O1814">
        <v>3435</v>
      </c>
      <c r="R1814">
        <v>0.17399999999999999</v>
      </c>
      <c r="S1814">
        <f t="shared" si="56"/>
        <v>1.5</v>
      </c>
      <c r="T1814">
        <f t="shared" si="57"/>
        <v>2</v>
      </c>
    </row>
    <row r="1815" spans="1:20" hidden="1" x14ac:dyDescent="0.3">
      <c r="A1815" t="s">
        <v>156</v>
      </c>
      <c r="B1815" t="s">
        <v>237</v>
      </c>
      <c r="C1815">
        <v>792289</v>
      </c>
      <c r="D1815">
        <v>218</v>
      </c>
      <c r="E1815">
        <v>220</v>
      </c>
      <c r="F1815" t="s">
        <v>308</v>
      </c>
      <c r="G1815">
        <v>1</v>
      </c>
      <c r="H1815" t="s">
        <v>364</v>
      </c>
      <c r="I1815" t="s">
        <v>365</v>
      </c>
      <c r="J1815" s="18">
        <v>44167</v>
      </c>
      <c r="K1815" t="s">
        <v>357</v>
      </c>
      <c r="L1815" s="18">
        <v>44147</v>
      </c>
      <c r="O1815">
        <v>3485</v>
      </c>
      <c r="R1815">
        <v>0.14399999999999999</v>
      </c>
      <c r="S1815">
        <f t="shared" si="56"/>
        <v>2</v>
      </c>
      <c r="T1815">
        <f t="shared" si="57"/>
        <v>2</v>
      </c>
    </row>
    <row r="1816" spans="1:20" hidden="1" x14ac:dyDescent="0.3">
      <c r="A1816" t="s">
        <v>156</v>
      </c>
      <c r="B1816" t="s">
        <v>237</v>
      </c>
      <c r="C1816">
        <v>792290</v>
      </c>
      <c r="D1816">
        <v>220</v>
      </c>
      <c r="E1816">
        <v>222</v>
      </c>
      <c r="F1816" t="s">
        <v>308</v>
      </c>
      <c r="G1816">
        <v>1</v>
      </c>
      <c r="H1816" t="s">
        <v>364</v>
      </c>
      <c r="I1816" t="s">
        <v>365</v>
      </c>
      <c r="J1816" s="18">
        <v>44167</v>
      </c>
      <c r="K1816" t="s">
        <v>357</v>
      </c>
      <c r="L1816" s="18">
        <v>44147</v>
      </c>
      <c r="O1816">
        <v>3805</v>
      </c>
      <c r="R1816">
        <v>0.16500000000000001</v>
      </c>
      <c r="S1816">
        <f t="shared" si="56"/>
        <v>2</v>
      </c>
      <c r="T1816">
        <f t="shared" si="57"/>
        <v>2</v>
      </c>
    </row>
    <row r="1817" spans="1:20" hidden="1" x14ac:dyDescent="0.3">
      <c r="A1817" t="s">
        <v>156</v>
      </c>
      <c r="B1817" t="s">
        <v>237</v>
      </c>
      <c r="C1817">
        <v>792292</v>
      </c>
      <c r="D1817">
        <v>222</v>
      </c>
      <c r="E1817">
        <v>224</v>
      </c>
      <c r="F1817" t="s">
        <v>308</v>
      </c>
      <c r="G1817">
        <v>1</v>
      </c>
      <c r="H1817" t="s">
        <v>364</v>
      </c>
      <c r="I1817" t="s">
        <v>365</v>
      </c>
      <c r="J1817" s="18">
        <v>44167</v>
      </c>
      <c r="K1817" t="s">
        <v>357</v>
      </c>
      <c r="L1817" s="18">
        <v>44147</v>
      </c>
      <c r="O1817">
        <v>3820</v>
      </c>
      <c r="R1817">
        <v>0.14699999999999999</v>
      </c>
      <c r="S1817">
        <f t="shared" si="56"/>
        <v>2</v>
      </c>
      <c r="T1817">
        <f t="shared" si="57"/>
        <v>2</v>
      </c>
    </row>
    <row r="1818" spans="1:20" hidden="1" x14ac:dyDescent="0.3">
      <c r="A1818" t="s">
        <v>156</v>
      </c>
      <c r="B1818" t="s">
        <v>237</v>
      </c>
      <c r="C1818">
        <v>792293</v>
      </c>
      <c r="D1818">
        <v>224</v>
      </c>
      <c r="E1818">
        <v>226</v>
      </c>
      <c r="F1818" t="s">
        <v>308</v>
      </c>
      <c r="G1818">
        <v>1</v>
      </c>
      <c r="H1818" t="s">
        <v>364</v>
      </c>
      <c r="I1818" t="s">
        <v>365</v>
      </c>
      <c r="J1818" s="18">
        <v>44167</v>
      </c>
      <c r="K1818" t="s">
        <v>357</v>
      </c>
      <c r="L1818" s="18">
        <v>44147</v>
      </c>
      <c r="O1818">
        <v>3715</v>
      </c>
      <c r="R1818">
        <v>0.17299999999999999</v>
      </c>
      <c r="S1818">
        <f t="shared" si="56"/>
        <v>2</v>
      </c>
      <c r="T1818">
        <f t="shared" si="57"/>
        <v>2</v>
      </c>
    </row>
    <row r="1819" spans="1:20" hidden="1" x14ac:dyDescent="0.3">
      <c r="A1819" t="s">
        <v>156</v>
      </c>
      <c r="B1819" t="s">
        <v>237</v>
      </c>
      <c r="C1819">
        <v>792294</v>
      </c>
      <c r="D1819">
        <v>226</v>
      </c>
      <c r="E1819">
        <v>228</v>
      </c>
      <c r="F1819" t="s">
        <v>308</v>
      </c>
      <c r="G1819">
        <v>1</v>
      </c>
      <c r="H1819" t="s">
        <v>364</v>
      </c>
      <c r="I1819" t="s">
        <v>365</v>
      </c>
      <c r="J1819" s="18">
        <v>44167</v>
      </c>
      <c r="K1819" t="s">
        <v>357</v>
      </c>
      <c r="L1819" s="18">
        <v>44147</v>
      </c>
      <c r="O1819">
        <v>4570</v>
      </c>
      <c r="R1819">
        <v>0.152</v>
      </c>
      <c r="S1819">
        <f t="shared" si="56"/>
        <v>2</v>
      </c>
      <c r="T1819">
        <f t="shared" si="57"/>
        <v>2</v>
      </c>
    </row>
    <row r="1820" spans="1:20" hidden="1" x14ac:dyDescent="0.3">
      <c r="A1820" t="s">
        <v>156</v>
      </c>
      <c r="B1820" t="s">
        <v>237</v>
      </c>
      <c r="C1820">
        <v>792295</v>
      </c>
      <c r="D1820">
        <v>228</v>
      </c>
      <c r="E1820">
        <v>230</v>
      </c>
      <c r="F1820" t="s">
        <v>308</v>
      </c>
      <c r="G1820">
        <v>1</v>
      </c>
      <c r="H1820" t="s">
        <v>364</v>
      </c>
      <c r="I1820" t="s">
        <v>365</v>
      </c>
      <c r="J1820" s="18">
        <v>44167</v>
      </c>
      <c r="K1820" t="s">
        <v>357</v>
      </c>
      <c r="L1820" s="18">
        <v>44147</v>
      </c>
      <c r="O1820">
        <v>3825</v>
      </c>
      <c r="R1820">
        <v>0.14699999999999999</v>
      </c>
      <c r="S1820">
        <f t="shared" si="56"/>
        <v>2</v>
      </c>
      <c r="T1820">
        <f t="shared" si="57"/>
        <v>2</v>
      </c>
    </row>
    <row r="1821" spans="1:20" hidden="1" x14ac:dyDescent="0.3">
      <c r="A1821" t="s">
        <v>156</v>
      </c>
      <c r="B1821" t="s">
        <v>237</v>
      </c>
      <c r="C1821">
        <v>792296</v>
      </c>
      <c r="D1821">
        <v>230</v>
      </c>
      <c r="E1821">
        <v>232</v>
      </c>
      <c r="F1821" t="s">
        <v>308</v>
      </c>
      <c r="G1821">
        <v>1</v>
      </c>
      <c r="H1821" t="s">
        <v>364</v>
      </c>
      <c r="I1821" t="s">
        <v>365</v>
      </c>
      <c r="J1821" s="18">
        <v>44167</v>
      </c>
      <c r="K1821" t="s">
        <v>357</v>
      </c>
      <c r="L1821" s="18">
        <v>44147</v>
      </c>
      <c r="O1821">
        <v>4335</v>
      </c>
      <c r="R1821">
        <v>0.157</v>
      </c>
      <c r="S1821">
        <f t="shared" si="56"/>
        <v>2</v>
      </c>
      <c r="T1821">
        <f t="shared" si="57"/>
        <v>2</v>
      </c>
    </row>
    <row r="1822" spans="1:20" hidden="1" x14ac:dyDescent="0.3">
      <c r="A1822" t="s">
        <v>156</v>
      </c>
      <c r="B1822" t="s">
        <v>237</v>
      </c>
      <c r="C1822">
        <v>792297</v>
      </c>
      <c r="D1822">
        <v>232</v>
      </c>
      <c r="E1822">
        <v>234</v>
      </c>
      <c r="F1822" t="s">
        <v>308</v>
      </c>
      <c r="G1822">
        <v>1</v>
      </c>
      <c r="H1822" t="s">
        <v>364</v>
      </c>
      <c r="I1822" t="s">
        <v>365</v>
      </c>
      <c r="J1822" s="18">
        <v>44167</v>
      </c>
      <c r="K1822" t="s">
        <v>357</v>
      </c>
      <c r="L1822" s="18">
        <v>44147</v>
      </c>
      <c r="O1822">
        <v>4230</v>
      </c>
      <c r="R1822">
        <v>0.121</v>
      </c>
      <c r="S1822">
        <f t="shared" si="56"/>
        <v>2</v>
      </c>
      <c r="T1822">
        <f t="shared" si="57"/>
        <v>2</v>
      </c>
    </row>
    <row r="1823" spans="1:20" hidden="1" x14ac:dyDescent="0.3">
      <c r="A1823" t="s">
        <v>156</v>
      </c>
      <c r="B1823" t="s">
        <v>237</v>
      </c>
      <c r="C1823">
        <v>792298</v>
      </c>
      <c r="D1823">
        <v>234</v>
      </c>
      <c r="E1823">
        <v>236</v>
      </c>
      <c r="F1823" t="s">
        <v>308</v>
      </c>
      <c r="G1823">
        <v>1</v>
      </c>
      <c r="H1823" t="s">
        <v>364</v>
      </c>
      <c r="I1823" t="s">
        <v>365</v>
      </c>
      <c r="J1823" s="18">
        <v>44167</v>
      </c>
      <c r="K1823" t="s">
        <v>357</v>
      </c>
      <c r="L1823" s="18">
        <v>44147</v>
      </c>
      <c r="O1823">
        <v>2995</v>
      </c>
      <c r="R1823">
        <v>0.193</v>
      </c>
      <c r="S1823">
        <f t="shared" si="56"/>
        <v>2</v>
      </c>
      <c r="T1823">
        <f t="shared" si="57"/>
        <v>2</v>
      </c>
    </row>
    <row r="1824" spans="1:20" hidden="1" x14ac:dyDescent="0.3">
      <c r="A1824" t="s">
        <v>156</v>
      </c>
      <c r="B1824" t="s">
        <v>237</v>
      </c>
      <c r="C1824">
        <v>792299</v>
      </c>
      <c r="D1824">
        <v>236</v>
      </c>
      <c r="E1824">
        <v>238</v>
      </c>
      <c r="F1824" t="s">
        <v>308</v>
      </c>
      <c r="G1824">
        <v>1</v>
      </c>
      <c r="H1824" t="s">
        <v>364</v>
      </c>
      <c r="I1824" t="s">
        <v>365</v>
      </c>
      <c r="J1824" s="18">
        <v>44167</v>
      </c>
      <c r="K1824" t="s">
        <v>357</v>
      </c>
      <c r="L1824" s="18">
        <v>44147</v>
      </c>
      <c r="O1824">
        <v>4035</v>
      </c>
      <c r="R1824">
        <v>0.153</v>
      </c>
      <c r="S1824">
        <f t="shared" si="56"/>
        <v>2</v>
      </c>
      <c r="T1824">
        <f t="shared" si="57"/>
        <v>2</v>
      </c>
    </row>
    <row r="1825" spans="1:20" hidden="1" x14ac:dyDescent="0.3">
      <c r="A1825" t="s">
        <v>156</v>
      </c>
      <c r="B1825" t="s">
        <v>237</v>
      </c>
      <c r="C1825">
        <v>792300</v>
      </c>
      <c r="D1825">
        <v>238</v>
      </c>
      <c r="E1825">
        <v>240</v>
      </c>
      <c r="F1825" t="s">
        <v>308</v>
      </c>
      <c r="G1825">
        <v>1</v>
      </c>
      <c r="H1825" t="s">
        <v>364</v>
      </c>
      <c r="I1825" t="s">
        <v>365</v>
      </c>
      <c r="J1825" s="18">
        <v>44167</v>
      </c>
      <c r="K1825" t="s">
        <v>357</v>
      </c>
      <c r="L1825" s="18">
        <v>44147</v>
      </c>
      <c r="O1825">
        <v>3805</v>
      </c>
      <c r="R1825">
        <v>0.158</v>
      </c>
      <c r="S1825">
        <f t="shared" si="56"/>
        <v>2</v>
      </c>
      <c r="T1825">
        <f t="shared" si="57"/>
        <v>2</v>
      </c>
    </row>
    <row r="1826" spans="1:20" hidden="1" x14ac:dyDescent="0.3">
      <c r="A1826" t="s">
        <v>368</v>
      </c>
      <c r="B1826" t="s">
        <v>237</v>
      </c>
      <c r="C1826">
        <v>792302</v>
      </c>
      <c r="D1826">
        <v>0</v>
      </c>
      <c r="E1826">
        <v>2</v>
      </c>
      <c r="F1826" t="s">
        <v>308</v>
      </c>
      <c r="G1826">
        <v>1</v>
      </c>
      <c r="H1826" t="s">
        <v>364</v>
      </c>
      <c r="I1826" t="s">
        <v>365</v>
      </c>
      <c r="J1826" s="18">
        <v>44167</v>
      </c>
      <c r="K1826" t="s">
        <v>357</v>
      </c>
      <c r="L1826" s="18">
        <v>44150</v>
      </c>
      <c r="O1826">
        <v>2935</v>
      </c>
      <c r="R1826">
        <v>2.5000000000000001E-3</v>
      </c>
      <c r="S1826">
        <f t="shared" si="56"/>
        <v>2</v>
      </c>
      <c r="T1826">
        <f t="shared" si="57"/>
        <v>2</v>
      </c>
    </row>
    <row r="1827" spans="1:20" hidden="1" x14ac:dyDescent="0.3">
      <c r="A1827" t="s">
        <v>368</v>
      </c>
      <c r="B1827" t="s">
        <v>237</v>
      </c>
      <c r="C1827">
        <v>792303</v>
      </c>
      <c r="D1827">
        <v>2</v>
      </c>
      <c r="E1827">
        <v>4</v>
      </c>
      <c r="F1827" t="s">
        <v>308</v>
      </c>
      <c r="G1827">
        <v>1</v>
      </c>
      <c r="H1827" t="s">
        <v>364</v>
      </c>
      <c r="I1827" t="s">
        <v>365</v>
      </c>
      <c r="J1827" s="18">
        <v>44167</v>
      </c>
      <c r="K1827" t="s">
        <v>357</v>
      </c>
      <c r="L1827" s="18">
        <v>44150</v>
      </c>
      <c r="O1827">
        <v>3495</v>
      </c>
      <c r="R1827">
        <v>2.5000000000000001E-3</v>
      </c>
      <c r="S1827">
        <f t="shared" si="56"/>
        <v>2</v>
      </c>
      <c r="T1827">
        <f t="shared" si="57"/>
        <v>2</v>
      </c>
    </row>
    <row r="1828" spans="1:20" hidden="1" x14ac:dyDescent="0.3">
      <c r="A1828" t="s">
        <v>368</v>
      </c>
      <c r="B1828" t="s">
        <v>237</v>
      </c>
      <c r="C1828">
        <v>792304</v>
      </c>
      <c r="D1828">
        <v>4</v>
      </c>
      <c r="E1828">
        <v>6</v>
      </c>
      <c r="F1828" t="s">
        <v>308</v>
      </c>
      <c r="G1828">
        <v>1</v>
      </c>
      <c r="H1828" t="s">
        <v>364</v>
      </c>
      <c r="I1828" t="s">
        <v>365</v>
      </c>
      <c r="J1828" s="18">
        <v>44167</v>
      </c>
      <c r="K1828" t="s">
        <v>357</v>
      </c>
      <c r="L1828" s="18">
        <v>44150</v>
      </c>
      <c r="O1828">
        <v>3780</v>
      </c>
      <c r="R1828">
        <v>2.5000000000000001E-3</v>
      </c>
      <c r="S1828">
        <f t="shared" si="56"/>
        <v>2</v>
      </c>
      <c r="T1828">
        <f t="shared" si="57"/>
        <v>2</v>
      </c>
    </row>
    <row r="1829" spans="1:20" hidden="1" x14ac:dyDescent="0.3">
      <c r="A1829" t="s">
        <v>368</v>
      </c>
      <c r="B1829" t="s">
        <v>237</v>
      </c>
      <c r="C1829">
        <v>792305</v>
      </c>
      <c r="D1829">
        <v>6</v>
      </c>
      <c r="E1829">
        <v>8</v>
      </c>
      <c r="F1829" t="s">
        <v>308</v>
      </c>
      <c r="G1829">
        <v>1</v>
      </c>
      <c r="H1829" t="s">
        <v>364</v>
      </c>
      <c r="I1829" t="s">
        <v>365</v>
      </c>
      <c r="J1829" s="18">
        <v>44167</v>
      </c>
      <c r="K1829" t="s">
        <v>357</v>
      </c>
      <c r="L1829" s="18">
        <v>44150</v>
      </c>
      <c r="O1829">
        <v>3850</v>
      </c>
      <c r="R1829">
        <v>0.214</v>
      </c>
      <c r="S1829">
        <f t="shared" si="56"/>
        <v>2</v>
      </c>
      <c r="T1829">
        <f t="shared" si="57"/>
        <v>2</v>
      </c>
    </row>
    <row r="1830" spans="1:20" hidden="1" x14ac:dyDescent="0.3">
      <c r="A1830" t="s">
        <v>368</v>
      </c>
      <c r="B1830" t="s">
        <v>237</v>
      </c>
      <c r="C1830">
        <v>792306</v>
      </c>
      <c r="D1830">
        <v>8</v>
      </c>
      <c r="E1830">
        <v>10</v>
      </c>
      <c r="F1830" t="s">
        <v>308</v>
      </c>
      <c r="G1830">
        <v>1</v>
      </c>
      <c r="H1830" t="s">
        <v>364</v>
      </c>
      <c r="I1830" t="s">
        <v>365</v>
      </c>
      <c r="J1830" s="18">
        <v>44167</v>
      </c>
      <c r="K1830" t="s">
        <v>357</v>
      </c>
      <c r="L1830" s="18">
        <v>44150</v>
      </c>
      <c r="O1830">
        <v>3505</v>
      </c>
      <c r="R1830">
        <v>2.5000000000000001E-3</v>
      </c>
      <c r="S1830">
        <f t="shared" si="56"/>
        <v>2</v>
      </c>
      <c r="T1830">
        <f t="shared" si="57"/>
        <v>2</v>
      </c>
    </row>
    <row r="1831" spans="1:20" hidden="1" x14ac:dyDescent="0.3">
      <c r="A1831" t="s">
        <v>368</v>
      </c>
      <c r="B1831" t="s">
        <v>237</v>
      </c>
      <c r="C1831">
        <v>792307</v>
      </c>
      <c r="D1831">
        <v>10</v>
      </c>
      <c r="E1831">
        <v>12</v>
      </c>
      <c r="F1831" t="s">
        <v>308</v>
      </c>
      <c r="G1831">
        <v>1</v>
      </c>
      <c r="H1831" t="s">
        <v>364</v>
      </c>
      <c r="I1831" t="s">
        <v>365</v>
      </c>
      <c r="J1831" s="18">
        <v>44167</v>
      </c>
      <c r="K1831" t="s">
        <v>357</v>
      </c>
      <c r="L1831" s="18">
        <v>44150</v>
      </c>
      <c r="O1831">
        <v>2600</v>
      </c>
      <c r="R1831">
        <v>2.5000000000000001E-3</v>
      </c>
      <c r="S1831">
        <f t="shared" si="56"/>
        <v>2</v>
      </c>
      <c r="T1831">
        <f t="shared" si="57"/>
        <v>2</v>
      </c>
    </row>
    <row r="1832" spans="1:20" hidden="1" x14ac:dyDescent="0.3">
      <c r="A1832" t="s">
        <v>368</v>
      </c>
      <c r="B1832" t="s">
        <v>237</v>
      </c>
      <c r="C1832">
        <v>792308</v>
      </c>
      <c r="D1832">
        <v>12</v>
      </c>
      <c r="E1832">
        <v>14</v>
      </c>
      <c r="F1832" t="s">
        <v>308</v>
      </c>
      <c r="G1832">
        <v>1</v>
      </c>
      <c r="H1832" t="s">
        <v>364</v>
      </c>
      <c r="I1832" t="s">
        <v>365</v>
      </c>
      <c r="J1832" s="18">
        <v>44167</v>
      </c>
      <c r="K1832" t="s">
        <v>357</v>
      </c>
      <c r="L1832" s="18">
        <v>44150</v>
      </c>
      <c r="O1832">
        <v>4100</v>
      </c>
      <c r="R1832">
        <v>4.1000000000000002E-2</v>
      </c>
      <c r="S1832">
        <f t="shared" si="56"/>
        <v>2</v>
      </c>
      <c r="T1832">
        <f t="shared" si="57"/>
        <v>2</v>
      </c>
    </row>
    <row r="1833" spans="1:20" hidden="1" x14ac:dyDescent="0.3">
      <c r="A1833" t="s">
        <v>368</v>
      </c>
      <c r="B1833" t="s">
        <v>237</v>
      </c>
      <c r="C1833">
        <v>792309</v>
      </c>
      <c r="D1833">
        <v>14</v>
      </c>
      <c r="E1833">
        <v>16</v>
      </c>
      <c r="F1833" t="s">
        <v>308</v>
      </c>
      <c r="G1833">
        <v>1</v>
      </c>
      <c r="H1833" t="s">
        <v>364</v>
      </c>
      <c r="I1833" t="s">
        <v>365</v>
      </c>
      <c r="J1833" s="18">
        <v>44167</v>
      </c>
      <c r="K1833" t="s">
        <v>357</v>
      </c>
      <c r="L1833" s="18">
        <v>44150</v>
      </c>
      <c r="O1833">
        <v>3270</v>
      </c>
      <c r="R1833">
        <v>2.5000000000000001E-3</v>
      </c>
      <c r="S1833">
        <f t="shared" si="56"/>
        <v>2</v>
      </c>
      <c r="T1833">
        <f t="shared" si="57"/>
        <v>2</v>
      </c>
    </row>
    <row r="1834" spans="1:20" hidden="1" x14ac:dyDescent="0.3">
      <c r="A1834" t="s">
        <v>368</v>
      </c>
      <c r="B1834" t="s">
        <v>237</v>
      </c>
      <c r="C1834">
        <v>792310</v>
      </c>
      <c r="D1834">
        <v>16</v>
      </c>
      <c r="E1834">
        <v>18</v>
      </c>
      <c r="F1834" t="s">
        <v>308</v>
      </c>
      <c r="G1834">
        <v>1</v>
      </c>
      <c r="H1834" t="s">
        <v>364</v>
      </c>
      <c r="I1834" t="s">
        <v>365</v>
      </c>
      <c r="J1834" s="18">
        <v>44167</v>
      </c>
      <c r="K1834" t="s">
        <v>357</v>
      </c>
      <c r="L1834" s="18">
        <v>44150</v>
      </c>
      <c r="O1834">
        <v>3125</v>
      </c>
      <c r="R1834">
        <v>2.5000000000000001E-3</v>
      </c>
      <c r="S1834">
        <f t="shared" si="56"/>
        <v>2</v>
      </c>
      <c r="T1834">
        <f t="shared" si="57"/>
        <v>2</v>
      </c>
    </row>
    <row r="1835" spans="1:20" hidden="1" x14ac:dyDescent="0.3">
      <c r="A1835" t="s">
        <v>368</v>
      </c>
      <c r="B1835" t="s">
        <v>237</v>
      </c>
      <c r="C1835">
        <v>792312</v>
      </c>
      <c r="D1835">
        <v>18</v>
      </c>
      <c r="E1835">
        <v>20</v>
      </c>
      <c r="F1835" t="s">
        <v>308</v>
      </c>
      <c r="G1835">
        <v>1</v>
      </c>
      <c r="H1835" t="s">
        <v>364</v>
      </c>
      <c r="I1835" t="s">
        <v>365</v>
      </c>
      <c r="J1835" s="18">
        <v>44167</v>
      </c>
      <c r="K1835" t="s">
        <v>357</v>
      </c>
      <c r="L1835" s="18">
        <v>44150</v>
      </c>
      <c r="O1835">
        <v>2805</v>
      </c>
      <c r="R1835">
        <v>2.5000000000000001E-3</v>
      </c>
      <c r="S1835">
        <f t="shared" si="56"/>
        <v>2</v>
      </c>
      <c r="T1835">
        <f t="shared" si="57"/>
        <v>2</v>
      </c>
    </row>
    <row r="1836" spans="1:20" hidden="1" x14ac:dyDescent="0.3">
      <c r="A1836" t="s">
        <v>368</v>
      </c>
      <c r="B1836" t="s">
        <v>237</v>
      </c>
      <c r="C1836">
        <v>792313</v>
      </c>
      <c r="D1836">
        <v>20</v>
      </c>
      <c r="E1836">
        <v>22</v>
      </c>
      <c r="F1836" t="s">
        <v>308</v>
      </c>
      <c r="G1836">
        <v>1</v>
      </c>
      <c r="H1836" t="s">
        <v>364</v>
      </c>
      <c r="I1836" t="s">
        <v>365</v>
      </c>
      <c r="J1836" s="18">
        <v>44167</v>
      </c>
      <c r="K1836" t="s">
        <v>357</v>
      </c>
      <c r="L1836" s="18">
        <v>44150</v>
      </c>
      <c r="O1836">
        <v>2405</v>
      </c>
      <c r="R1836">
        <v>2.5000000000000001E-3</v>
      </c>
      <c r="S1836">
        <f t="shared" si="56"/>
        <v>2</v>
      </c>
      <c r="T1836">
        <f t="shared" si="57"/>
        <v>2</v>
      </c>
    </row>
    <row r="1837" spans="1:20" hidden="1" x14ac:dyDescent="0.3">
      <c r="A1837" t="s">
        <v>368</v>
      </c>
      <c r="B1837" t="s">
        <v>237</v>
      </c>
      <c r="C1837">
        <v>792314</v>
      </c>
      <c r="D1837">
        <v>22</v>
      </c>
      <c r="E1837">
        <v>24</v>
      </c>
      <c r="F1837" t="s">
        <v>308</v>
      </c>
      <c r="G1837">
        <v>1</v>
      </c>
      <c r="H1837" t="s">
        <v>364</v>
      </c>
      <c r="I1837" t="s">
        <v>365</v>
      </c>
      <c r="J1837" s="18">
        <v>44167</v>
      </c>
      <c r="K1837" t="s">
        <v>357</v>
      </c>
      <c r="L1837" s="18">
        <v>44150</v>
      </c>
      <c r="O1837">
        <v>2345</v>
      </c>
      <c r="R1837">
        <v>2.5000000000000001E-3</v>
      </c>
      <c r="S1837">
        <f t="shared" si="56"/>
        <v>2</v>
      </c>
      <c r="T1837">
        <f t="shared" si="57"/>
        <v>2</v>
      </c>
    </row>
    <row r="1838" spans="1:20" hidden="1" x14ac:dyDescent="0.3">
      <c r="A1838" t="s">
        <v>368</v>
      </c>
      <c r="B1838" t="s">
        <v>237</v>
      </c>
      <c r="C1838">
        <v>792315</v>
      </c>
      <c r="D1838">
        <v>24</v>
      </c>
      <c r="E1838">
        <v>26</v>
      </c>
      <c r="F1838" t="s">
        <v>308</v>
      </c>
      <c r="G1838">
        <v>1</v>
      </c>
      <c r="H1838" t="s">
        <v>364</v>
      </c>
      <c r="I1838" t="s">
        <v>365</v>
      </c>
      <c r="J1838" s="18">
        <v>44167</v>
      </c>
      <c r="K1838" t="s">
        <v>357</v>
      </c>
      <c r="L1838" s="18">
        <v>44150</v>
      </c>
      <c r="O1838">
        <v>3250</v>
      </c>
      <c r="R1838">
        <v>2.5000000000000001E-3</v>
      </c>
      <c r="S1838">
        <f t="shared" si="56"/>
        <v>2</v>
      </c>
      <c r="T1838">
        <f t="shared" si="57"/>
        <v>2</v>
      </c>
    </row>
    <row r="1839" spans="1:20" hidden="1" x14ac:dyDescent="0.3">
      <c r="A1839" t="s">
        <v>368</v>
      </c>
      <c r="B1839" t="s">
        <v>237</v>
      </c>
      <c r="C1839">
        <v>792316</v>
      </c>
      <c r="D1839">
        <v>26</v>
      </c>
      <c r="E1839">
        <v>28</v>
      </c>
      <c r="F1839" t="s">
        <v>308</v>
      </c>
      <c r="G1839">
        <v>1</v>
      </c>
      <c r="H1839" t="s">
        <v>364</v>
      </c>
      <c r="I1839" t="s">
        <v>365</v>
      </c>
      <c r="J1839" s="18">
        <v>44167</v>
      </c>
      <c r="K1839" t="s">
        <v>357</v>
      </c>
      <c r="L1839" s="18">
        <v>44150</v>
      </c>
      <c r="O1839">
        <v>3550</v>
      </c>
      <c r="R1839">
        <v>2.5000000000000001E-3</v>
      </c>
      <c r="S1839">
        <f t="shared" si="56"/>
        <v>2</v>
      </c>
      <c r="T1839">
        <f t="shared" si="57"/>
        <v>2</v>
      </c>
    </row>
    <row r="1840" spans="1:20" hidden="1" x14ac:dyDescent="0.3">
      <c r="A1840" t="s">
        <v>368</v>
      </c>
      <c r="B1840" t="s">
        <v>237</v>
      </c>
      <c r="C1840">
        <v>792317</v>
      </c>
      <c r="D1840">
        <v>28</v>
      </c>
      <c r="E1840">
        <v>30</v>
      </c>
      <c r="F1840" t="s">
        <v>308</v>
      </c>
      <c r="G1840">
        <v>1</v>
      </c>
      <c r="H1840" t="s">
        <v>364</v>
      </c>
      <c r="I1840" t="s">
        <v>365</v>
      </c>
      <c r="J1840" s="18">
        <v>44167</v>
      </c>
      <c r="K1840" t="s">
        <v>357</v>
      </c>
      <c r="L1840" s="18">
        <v>44150</v>
      </c>
      <c r="O1840">
        <v>3490</v>
      </c>
      <c r="R1840">
        <v>2.5000000000000001E-3</v>
      </c>
      <c r="S1840">
        <f t="shared" si="56"/>
        <v>2</v>
      </c>
      <c r="T1840">
        <f t="shared" si="57"/>
        <v>2</v>
      </c>
    </row>
    <row r="1841" spans="1:20" hidden="1" x14ac:dyDescent="0.3">
      <c r="A1841" t="s">
        <v>368</v>
      </c>
      <c r="B1841" t="s">
        <v>237</v>
      </c>
      <c r="C1841">
        <v>792318</v>
      </c>
      <c r="D1841">
        <v>30</v>
      </c>
      <c r="E1841">
        <v>32</v>
      </c>
      <c r="F1841" t="s">
        <v>308</v>
      </c>
      <c r="G1841">
        <v>1</v>
      </c>
      <c r="H1841" t="s">
        <v>364</v>
      </c>
      <c r="I1841" t="s">
        <v>365</v>
      </c>
      <c r="J1841" s="18">
        <v>44167</v>
      </c>
      <c r="K1841" t="s">
        <v>357</v>
      </c>
      <c r="L1841" s="18">
        <v>44150</v>
      </c>
      <c r="O1841">
        <v>3750</v>
      </c>
      <c r="P1841">
        <v>98</v>
      </c>
      <c r="Q1841">
        <v>96</v>
      </c>
      <c r="R1841">
        <v>2.5000000000000001E-3</v>
      </c>
      <c r="S1841">
        <f t="shared" si="56"/>
        <v>2</v>
      </c>
      <c r="T1841">
        <f t="shared" si="57"/>
        <v>2</v>
      </c>
    </row>
    <row r="1842" spans="1:20" hidden="1" x14ac:dyDescent="0.3">
      <c r="A1842" t="s">
        <v>368</v>
      </c>
      <c r="B1842" t="s">
        <v>237</v>
      </c>
      <c r="C1842">
        <v>792319</v>
      </c>
      <c r="D1842">
        <v>32</v>
      </c>
      <c r="E1842">
        <v>34</v>
      </c>
      <c r="F1842" t="s">
        <v>308</v>
      </c>
      <c r="G1842">
        <v>1</v>
      </c>
      <c r="H1842" t="s">
        <v>364</v>
      </c>
      <c r="I1842" t="s">
        <v>365</v>
      </c>
      <c r="J1842" s="18">
        <v>44167</v>
      </c>
      <c r="K1842" t="s">
        <v>357</v>
      </c>
      <c r="L1842" s="18">
        <v>44150</v>
      </c>
      <c r="O1842">
        <v>3825</v>
      </c>
      <c r="R1842">
        <v>2.5000000000000001E-3</v>
      </c>
      <c r="S1842">
        <f t="shared" si="56"/>
        <v>2</v>
      </c>
      <c r="T1842">
        <f t="shared" si="57"/>
        <v>2</v>
      </c>
    </row>
    <row r="1843" spans="1:20" hidden="1" x14ac:dyDescent="0.3">
      <c r="A1843" t="s">
        <v>368</v>
      </c>
      <c r="B1843" t="s">
        <v>237</v>
      </c>
      <c r="C1843">
        <v>792320</v>
      </c>
      <c r="D1843">
        <v>34</v>
      </c>
      <c r="E1843">
        <v>36</v>
      </c>
      <c r="F1843" t="s">
        <v>308</v>
      </c>
      <c r="G1843">
        <v>1</v>
      </c>
      <c r="H1843" t="s">
        <v>364</v>
      </c>
      <c r="I1843" t="s">
        <v>365</v>
      </c>
      <c r="J1843" s="18">
        <v>44167</v>
      </c>
      <c r="K1843" t="s">
        <v>357</v>
      </c>
      <c r="L1843" s="18">
        <v>44150</v>
      </c>
      <c r="O1843">
        <v>3425</v>
      </c>
      <c r="R1843">
        <v>2.5000000000000001E-3</v>
      </c>
      <c r="S1843">
        <f t="shared" si="56"/>
        <v>2</v>
      </c>
      <c r="T1843">
        <f t="shared" si="57"/>
        <v>2</v>
      </c>
    </row>
    <row r="1844" spans="1:20" hidden="1" x14ac:dyDescent="0.3">
      <c r="A1844" t="s">
        <v>368</v>
      </c>
      <c r="B1844" t="s">
        <v>237</v>
      </c>
      <c r="C1844">
        <v>792322</v>
      </c>
      <c r="D1844">
        <v>36</v>
      </c>
      <c r="E1844">
        <v>38</v>
      </c>
      <c r="F1844" t="s">
        <v>308</v>
      </c>
      <c r="G1844">
        <v>1</v>
      </c>
      <c r="H1844" t="s">
        <v>364</v>
      </c>
      <c r="I1844" t="s">
        <v>365</v>
      </c>
      <c r="J1844" s="18">
        <v>44167</v>
      </c>
      <c r="K1844" t="s">
        <v>357</v>
      </c>
      <c r="L1844" s="18">
        <v>44150</v>
      </c>
      <c r="O1844">
        <v>3405</v>
      </c>
      <c r="R1844">
        <v>3.4000000000000002E-2</v>
      </c>
      <c r="S1844">
        <f t="shared" si="56"/>
        <v>2</v>
      </c>
      <c r="T1844">
        <f t="shared" si="57"/>
        <v>2</v>
      </c>
    </row>
    <row r="1845" spans="1:20" hidden="1" x14ac:dyDescent="0.3">
      <c r="A1845" t="s">
        <v>368</v>
      </c>
      <c r="B1845" t="s">
        <v>237</v>
      </c>
      <c r="C1845">
        <v>792323</v>
      </c>
      <c r="D1845">
        <v>38</v>
      </c>
      <c r="E1845">
        <v>40</v>
      </c>
      <c r="F1845" t="s">
        <v>308</v>
      </c>
      <c r="G1845">
        <v>1</v>
      </c>
      <c r="H1845" t="s">
        <v>364</v>
      </c>
      <c r="I1845" t="s">
        <v>365</v>
      </c>
      <c r="J1845" s="18">
        <v>44167</v>
      </c>
      <c r="K1845" t="s">
        <v>357</v>
      </c>
      <c r="L1845" s="18">
        <v>44150</v>
      </c>
      <c r="O1845">
        <v>3300</v>
      </c>
      <c r="R1845">
        <v>2.5000000000000001E-3</v>
      </c>
      <c r="S1845">
        <f t="shared" si="56"/>
        <v>2</v>
      </c>
      <c r="T1845">
        <f t="shared" si="57"/>
        <v>2</v>
      </c>
    </row>
    <row r="1846" spans="1:20" hidden="1" x14ac:dyDescent="0.3">
      <c r="A1846" t="s">
        <v>368</v>
      </c>
      <c r="B1846" t="s">
        <v>237</v>
      </c>
      <c r="C1846">
        <v>792324</v>
      </c>
      <c r="D1846">
        <v>40</v>
      </c>
      <c r="E1846">
        <v>42</v>
      </c>
      <c r="F1846" t="s">
        <v>308</v>
      </c>
      <c r="G1846">
        <v>1</v>
      </c>
      <c r="H1846" t="s">
        <v>364</v>
      </c>
      <c r="I1846" t="s">
        <v>365</v>
      </c>
      <c r="J1846" s="18">
        <v>44167</v>
      </c>
      <c r="K1846" t="s">
        <v>357</v>
      </c>
      <c r="L1846" s="18">
        <v>44150</v>
      </c>
      <c r="O1846">
        <v>2970</v>
      </c>
      <c r="R1846">
        <v>1.7999999999999999E-2</v>
      </c>
      <c r="S1846">
        <f t="shared" si="56"/>
        <v>2</v>
      </c>
      <c r="T1846">
        <f t="shared" si="57"/>
        <v>2</v>
      </c>
    </row>
    <row r="1847" spans="1:20" hidden="1" x14ac:dyDescent="0.3">
      <c r="A1847" t="s">
        <v>368</v>
      </c>
      <c r="B1847" t="s">
        <v>237</v>
      </c>
      <c r="C1847">
        <v>792325</v>
      </c>
      <c r="D1847">
        <v>42</v>
      </c>
      <c r="E1847">
        <v>44</v>
      </c>
      <c r="F1847" t="s">
        <v>308</v>
      </c>
      <c r="G1847">
        <v>1</v>
      </c>
      <c r="H1847" t="s">
        <v>364</v>
      </c>
      <c r="I1847" t="s">
        <v>365</v>
      </c>
      <c r="J1847" s="18">
        <v>44167</v>
      </c>
      <c r="K1847" t="s">
        <v>357</v>
      </c>
      <c r="L1847" s="18">
        <v>44150</v>
      </c>
      <c r="O1847">
        <v>2870</v>
      </c>
      <c r="R1847">
        <v>2.5000000000000001E-3</v>
      </c>
      <c r="S1847">
        <f t="shared" si="56"/>
        <v>2</v>
      </c>
      <c r="T1847">
        <f t="shared" si="57"/>
        <v>2</v>
      </c>
    </row>
    <row r="1848" spans="1:20" hidden="1" x14ac:dyDescent="0.3">
      <c r="A1848" t="s">
        <v>368</v>
      </c>
      <c r="B1848" t="s">
        <v>237</v>
      </c>
      <c r="C1848">
        <v>792326</v>
      </c>
      <c r="D1848">
        <v>44</v>
      </c>
      <c r="E1848">
        <v>46</v>
      </c>
      <c r="F1848" t="s">
        <v>308</v>
      </c>
      <c r="G1848">
        <v>1</v>
      </c>
      <c r="H1848" t="s">
        <v>364</v>
      </c>
      <c r="I1848" t="s">
        <v>365</v>
      </c>
      <c r="J1848" s="18">
        <v>44167</v>
      </c>
      <c r="K1848" t="s">
        <v>357</v>
      </c>
      <c r="L1848" s="18">
        <v>44150</v>
      </c>
      <c r="O1848">
        <v>3405</v>
      </c>
      <c r="R1848">
        <v>2.5000000000000001E-3</v>
      </c>
      <c r="S1848">
        <f t="shared" si="56"/>
        <v>2</v>
      </c>
      <c r="T1848">
        <f t="shared" si="57"/>
        <v>2</v>
      </c>
    </row>
    <row r="1849" spans="1:20" hidden="1" x14ac:dyDescent="0.3">
      <c r="A1849" t="s">
        <v>368</v>
      </c>
      <c r="B1849" t="s">
        <v>237</v>
      </c>
      <c r="C1849">
        <v>792327</v>
      </c>
      <c r="D1849">
        <v>46</v>
      </c>
      <c r="E1849">
        <v>48</v>
      </c>
      <c r="F1849" t="s">
        <v>308</v>
      </c>
      <c r="G1849">
        <v>1</v>
      </c>
      <c r="H1849" t="s">
        <v>364</v>
      </c>
      <c r="I1849" t="s">
        <v>365</v>
      </c>
      <c r="J1849" s="18">
        <v>44167</v>
      </c>
      <c r="K1849" t="s">
        <v>357</v>
      </c>
      <c r="L1849" s="18">
        <v>44150</v>
      </c>
      <c r="O1849">
        <v>3915</v>
      </c>
      <c r="R1849">
        <v>2.5000000000000001E-3</v>
      </c>
      <c r="S1849">
        <f t="shared" si="56"/>
        <v>2</v>
      </c>
      <c r="T1849">
        <f t="shared" si="57"/>
        <v>2</v>
      </c>
    </row>
    <row r="1850" spans="1:20" hidden="1" x14ac:dyDescent="0.3">
      <c r="A1850" t="s">
        <v>368</v>
      </c>
      <c r="B1850" t="s">
        <v>237</v>
      </c>
      <c r="C1850">
        <v>792328</v>
      </c>
      <c r="D1850">
        <v>48</v>
      </c>
      <c r="E1850">
        <v>50</v>
      </c>
      <c r="F1850" t="s">
        <v>308</v>
      </c>
      <c r="G1850">
        <v>1</v>
      </c>
      <c r="H1850" t="s">
        <v>364</v>
      </c>
      <c r="I1850" t="s">
        <v>365</v>
      </c>
      <c r="J1850" s="18">
        <v>44167</v>
      </c>
      <c r="K1850" t="s">
        <v>357</v>
      </c>
      <c r="L1850" s="18">
        <v>44150</v>
      </c>
      <c r="O1850">
        <v>3905</v>
      </c>
      <c r="R1850">
        <v>2.5000000000000001E-3</v>
      </c>
      <c r="S1850">
        <f t="shared" si="56"/>
        <v>2</v>
      </c>
      <c r="T1850">
        <f t="shared" si="57"/>
        <v>2</v>
      </c>
    </row>
    <row r="1851" spans="1:20" hidden="1" x14ac:dyDescent="0.3">
      <c r="A1851" t="s">
        <v>368</v>
      </c>
      <c r="B1851" t="s">
        <v>237</v>
      </c>
      <c r="C1851">
        <v>792329</v>
      </c>
      <c r="D1851">
        <v>50</v>
      </c>
      <c r="E1851">
        <v>52</v>
      </c>
      <c r="F1851" t="s">
        <v>308</v>
      </c>
      <c r="G1851">
        <v>1</v>
      </c>
      <c r="H1851" t="s">
        <v>364</v>
      </c>
      <c r="I1851" t="s">
        <v>365</v>
      </c>
      <c r="J1851" s="18">
        <v>44167</v>
      </c>
      <c r="K1851" t="s">
        <v>357</v>
      </c>
      <c r="L1851" s="18">
        <v>44150</v>
      </c>
      <c r="O1851">
        <v>3605</v>
      </c>
      <c r="R1851">
        <v>2.5000000000000001E-3</v>
      </c>
      <c r="S1851">
        <f t="shared" si="56"/>
        <v>2</v>
      </c>
      <c r="T1851">
        <f t="shared" si="57"/>
        <v>2</v>
      </c>
    </row>
    <row r="1852" spans="1:20" hidden="1" x14ac:dyDescent="0.3">
      <c r="A1852" t="s">
        <v>368</v>
      </c>
      <c r="B1852" t="s">
        <v>237</v>
      </c>
      <c r="C1852">
        <v>792330</v>
      </c>
      <c r="D1852">
        <v>52</v>
      </c>
      <c r="E1852">
        <v>54</v>
      </c>
      <c r="F1852" t="s">
        <v>308</v>
      </c>
      <c r="G1852">
        <v>1</v>
      </c>
      <c r="H1852" t="s">
        <v>364</v>
      </c>
      <c r="I1852" t="s">
        <v>365</v>
      </c>
      <c r="J1852" s="18">
        <v>44167</v>
      </c>
      <c r="K1852" t="s">
        <v>357</v>
      </c>
      <c r="L1852" s="18">
        <v>44150</v>
      </c>
      <c r="O1852">
        <v>3995</v>
      </c>
      <c r="R1852">
        <v>2.5000000000000001E-3</v>
      </c>
      <c r="S1852">
        <f t="shared" si="56"/>
        <v>2</v>
      </c>
      <c r="T1852">
        <f t="shared" si="57"/>
        <v>2</v>
      </c>
    </row>
    <row r="1853" spans="1:20" hidden="1" x14ac:dyDescent="0.3">
      <c r="A1853" t="s">
        <v>368</v>
      </c>
      <c r="B1853" t="s">
        <v>237</v>
      </c>
      <c r="C1853">
        <v>792332</v>
      </c>
      <c r="D1853">
        <v>54</v>
      </c>
      <c r="E1853">
        <v>56</v>
      </c>
      <c r="F1853" t="s">
        <v>308</v>
      </c>
      <c r="G1853">
        <v>1</v>
      </c>
      <c r="H1853" t="s">
        <v>364</v>
      </c>
      <c r="I1853" t="s">
        <v>365</v>
      </c>
      <c r="J1853" s="18">
        <v>44167</v>
      </c>
      <c r="K1853" t="s">
        <v>357</v>
      </c>
      <c r="L1853" s="18">
        <v>44150</v>
      </c>
      <c r="O1853">
        <v>3795</v>
      </c>
      <c r="R1853">
        <v>2.5000000000000001E-3</v>
      </c>
      <c r="S1853">
        <f t="shared" si="56"/>
        <v>2</v>
      </c>
      <c r="T1853">
        <f t="shared" si="57"/>
        <v>2</v>
      </c>
    </row>
    <row r="1854" spans="1:20" hidden="1" x14ac:dyDescent="0.3">
      <c r="A1854" t="s">
        <v>368</v>
      </c>
      <c r="B1854" t="s">
        <v>237</v>
      </c>
      <c r="C1854">
        <v>792333</v>
      </c>
      <c r="D1854">
        <v>56</v>
      </c>
      <c r="E1854">
        <v>58</v>
      </c>
      <c r="F1854" t="s">
        <v>308</v>
      </c>
      <c r="G1854">
        <v>1</v>
      </c>
      <c r="H1854" t="s">
        <v>364</v>
      </c>
      <c r="I1854" t="s">
        <v>365</v>
      </c>
      <c r="J1854" s="18">
        <v>44167</v>
      </c>
      <c r="K1854" t="s">
        <v>357</v>
      </c>
      <c r="L1854" s="18">
        <v>44150</v>
      </c>
      <c r="O1854">
        <v>2885</v>
      </c>
      <c r="R1854">
        <v>2.5000000000000001E-3</v>
      </c>
      <c r="S1854">
        <f t="shared" si="56"/>
        <v>2</v>
      </c>
      <c r="T1854">
        <f t="shared" si="57"/>
        <v>2</v>
      </c>
    </row>
    <row r="1855" spans="1:20" hidden="1" x14ac:dyDescent="0.3">
      <c r="A1855" t="s">
        <v>368</v>
      </c>
      <c r="B1855" t="s">
        <v>237</v>
      </c>
      <c r="C1855">
        <v>792334</v>
      </c>
      <c r="D1855">
        <v>58</v>
      </c>
      <c r="E1855">
        <v>60</v>
      </c>
      <c r="F1855" t="s">
        <v>308</v>
      </c>
      <c r="G1855">
        <v>1</v>
      </c>
      <c r="H1855" t="s">
        <v>364</v>
      </c>
      <c r="I1855" t="s">
        <v>365</v>
      </c>
      <c r="J1855" s="18">
        <v>44167</v>
      </c>
      <c r="K1855" t="s">
        <v>357</v>
      </c>
      <c r="L1855" s="18">
        <v>44150</v>
      </c>
      <c r="O1855">
        <v>3140</v>
      </c>
      <c r="R1855">
        <v>2.5000000000000001E-3</v>
      </c>
      <c r="S1855">
        <f t="shared" si="56"/>
        <v>2</v>
      </c>
      <c r="T1855">
        <f t="shared" si="57"/>
        <v>2</v>
      </c>
    </row>
    <row r="1856" spans="1:20" hidden="1" x14ac:dyDescent="0.3">
      <c r="A1856" t="s">
        <v>368</v>
      </c>
      <c r="B1856" t="s">
        <v>237</v>
      </c>
      <c r="C1856">
        <v>792335</v>
      </c>
      <c r="D1856">
        <v>60</v>
      </c>
      <c r="E1856">
        <v>62</v>
      </c>
      <c r="F1856" t="s">
        <v>308</v>
      </c>
      <c r="G1856">
        <v>1</v>
      </c>
      <c r="H1856" t="s">
        <v>364</v>
      </c>
      <c r="I1856" t="s">
        <v>365</v>
      </c>
      <c r="J1856" s="18">
        <v>44167</v>
      </c>
      <c r="K1856" t="s">
        <v>357</v>
      </c>
      <c r="L1856" s="18">
        <v>44150</v>
      </c>
      <c r="O1856">
        <v>3205</v>
      </c>
      <c r="R1856">
        <v>2.5000000000000001E-3</v>
      </c>
      <c r="S1856">
        <f t="shared" si="56"/>
        <v>2</v>
      </c>
      <c r="T1856">
        <f t="shared" si="57"/>
        <v>2</v>
      </c>
    </row>
    <row r="1857" spans="1:20" hidden="1" x14ac:dyDescent="0.3">
      <c r="A1857" t="s">
        <v>368</v>
      </c>
      <c r="B1857" t="s">
        <v>237</v>
      </c>
      <c r="C1857">
        <v>792336</v>
      </c>
      <c r="D1857">
        <v>62</v>
      </c>
      <c r="E1857">
        <v>64</v>
      </c>
      <c r="F1857" t="s">
        <v>308</v>
      </c>
      <c r="G1857">
        <v>1</v>
      </c>
      <c r="H1857" t="s">
        <v>364</v>
      </c>
      <c r="I1857" t="s">
        <v>365</v>
      </c>
      <c r="J1857" s="18">
        <v>44167</v>
      </c>
      <c r="K1857" t="s">
        <v>357</v>
      </c>
      <c r="L1857" s="18">
        <v>44150</v>
      </c>
      <c r="O1857">
        <v>3075</v>
      </c>
      <c r="R1857">
        <v>2.5000000000000001E-3</v>
      </c>
      <c r="S1857">
        <f t="shared" si="56"/>
        <v>2</v>
      </c>
      <c r="T1857">
        <f t="shared" si="57"/>
        <v>2</v>
      </c>
    </row>
    <row r="1858" spans="1:20" hidden="1" x14ac:dyDescent="0.3">
      <c r="A1858" t="s">
        <v>368</v>
      </c>
      <c r="B1858" t="s">
        <v>237</v>
      </c>
      <c r="C1858">
        <v>792337</v>
      </c>
      <c r="D1858">
        <v>64</v>
      </c>
      <c r="E1858">
        <v>66</v>
      </c>
      <c r="F1858" t="s">
        <v>308</v>
      </c>
      <c r="G1858">
        <v>1</v>
      </c>
      <c r="H1858" t="s">
        <v>364</v>
      </c>
      <c r="I1858" t="s">
        <v>365</v>
      </c>
      <c r="J1858" s="18">
        <v>44167</v>
      </c>
      <c r="K1858" t="s">
        <v>357</v>
      </c>
      <c r="L1858" s="18">
        <v>44150</v>
      </c>
      <c r="O1858">
        <v>3740</v>
      </c>
      <c r="R1858">
        <v>2.5000000000000001E-3</v>
      </c>
      <c r="S1858">
        <f t="shared" si="56"/>
        <v>2</v>
      </c>
      <c r="T1858">
        <f t="shared" si="57"/>
        <v>2</v>
      </c>
    </row>
    <row r="1859" spans="1:20" hidden="1" x14ac:dyDescent="0.3">
      <c r="A1859" t="s">
        <v>368</v>
      </c>
      <c r="B1859" t="s">
        <v>237</v>
      </c>
      <c r="C1859">
        <v>792338</v>
      </c>
      <c r="D1859">
        <v>66</v>
      </c>
      <c r="E1859">
        <v>68</v>
      </c>
      <c r="F1859" t="s">
        <v>308</v>
      </c>
      <c r="G1859">
        <v>1</v>
      </c>
      <c r="H1859" t="s">
        <v>364</v>
      </c>
      <c r="I1859" t="s">
        <v>365</v>
      </c>
      <c r="J1859" s="18">
        <v>44167</v>
      </c>
      <c r="K1859" t="s">
        <v>357</v>
      </c>
      <c r="L1859" s="18">
        <v>44150</v>
      </c>
      <c r="O1859">
        <v>3080</v>
      </c>
      <c r="R1859">
        <v>2.5000000000000001E-3</v>
      </c>
      <c r="S1859">
        <f t="shared" ref="S1859:S1922" si="58">E1859-D1859</f>
        <v>2</v>
      </c>
      <c r="T1859">
        <f t="shared" ref="T1859:T1922" si="59">S1885</f>
        <v>2</v>
      </c>
    </row>
    <row r="1860" spans="1:20" hidden="1" x14ac:dyDescent="0.3">
      <c r="A1860" t="s">
        <v>368</v>
      </c>
      <c r="B1860" t="s">
        <v>237</v>
      </c>
      <c r="C1860">
        <v>792339</v>
      </c>
      <c r="D1860">
        <v>68</v>
      </c>
      <c r="E1860">
        <v>70</v>
      </c>
      <c r="F1860" t="s">
        <v>308</v>
      </c>
      <c r="G1860">
        <v>1</v>
      </c>
      <c r="H1860" t="s">
        <v>364</v>
      </c>
      <c r="I1860" t="s">
        <v>365</v>
      </c>
      <c r="J1860" s="18">
        <v>44167</v>
      </c>
      <c r="K1860" t="s">
        <v>357</v>
      </c>
      <c r="L1860" s="18">
        <v>44150</v>
      </c>
      <c r="O1860">
        <v>2955</v>
      </c>
      <c r="R1860">
        <v>2.5000000000000001E-3</v>
      </c>
      <c r="S1860">
        <f t="shared" si="58"/>
        <v>2</v>
      </c>
      <c r="T1860">
        <f t="shared" si="59"/>
        <v>2</v>
      </c>
    </row>
    <row r="1861" spans="1:20" hidden="1" x14ac:dyDescent="0.3">
      <c r="A1861" t="s">
        <v>368</v>
      </c>
      <c r="B1861" t="s">
        <v>237</v>
      </c>
      <c r="C1861">
        <v>792340</v>
      </c>
      <c r="D1861">
        <v>70</v>
      </c>
      <c r="E1861">
        <v>72</v>
      </c>
      <c r="F1861" t="s">
        <v>308</v>
      </c>
      <c r="G1861">
        <v>1</v>
      </c>
      <c r="H1861" t="s">
        <v>364</v>
      </c>
      <c r="I1861" t="s">
        <v>365</v>
      </c>
      <c r="J1861" s="18">
        <v>44167</v>
      </c>
      <c r="K1861" t="s">
        <v>357</v>
      </c>
      <c r="L1861" s="18">
        <v>44150</v>
      </c>
      <c r="O1861">
        <v>3250</v>
      </c>
      <c r="R1861">
        <v>2.5000000000000001E-3</v>
      </c>
      <c r="S1861">
        <f t="shared" si="58"/>
        <v>2</v>
      </c>
      <c r="T1861">
        <f t="shared" si="59"/>
        <v>2</v>
      </c>
    </row>
    <row r="1862" spans="1:20" hidden="1" x14ac:dyDescent="0.3">
      <c r="A1862" t="s">
        <v>368</v>
      </c>
      <c r="B1862" t="s">
        <v>237</v>
      </c>
      <c r="C1862">
        <v>792342</v>
      </c>
      <c r="D1862">
        <v>72</v>
      </c>
      <c r="E1862">
        <v>74</v>
      </c>
      <c r="F1862" t="s">
        <v>308</v>
      </c>
      <c r="G1862">
        <v>1</v>
      </c>
      <c r="H1862" t="s">
        <v>364</v>
      </c>
      <c r="I1862" t="s">
        <v>365</v>
      </c>
      <c r="J1862" s="18">
        <v>44167</v>
      </c>
      <c r="K1862" t="s">
        <v>357</v>
      </c>
      <c r="L1862" s="18">
        <v>44150</v>
      </c>
      <c r="O1862">
        <v>3400</v>
      </c>
      <c r="R1862">
        <v>2.5000000000000001E-3</v>
      </c>
      <c r="S1862">
        <f t="shared" si="58"/>
        <v>2</v>
      </c>
      <c r="T1862">
        <f t="shared" si="59"/>
        <v>2</v>
      </c>
    </row>
    <row r="1863" spans="1:20" hidden="1" x14ac:dyDescent="0.3">
      <c r="A1863" t="s">
        <v>368</v>
      </c>
      <c r="B1863" t="s">
        <v>237</v>
      </c>
      <c r="C1863">
        <v>792343</v>
      </c>
      <c r="D1863">
        <v>74</v>
      </c>
      <c r="E1863">
        <v>76</v>
      </c>
      <c r="F1863" t="s">
        <v>308</v>
      </c>
      <c r="G1863">
        <v>1</v>
      </c>
      <c r="H1863" t="s">
        <v>364</v>
      </c>
      <c r="I1863" t="s">
        <v>365</v>
      </c>
      <c r="J1863" s="18">
        <v>44167</v>
      </c>
      <c r="K1863" t="s">
        <v>357</v>
      </c>
      <c r="L1863" s="18">
        <v>44150</v>
      </c>
      <c r="O1863">
        <v>3465</v>
      </c>
      <c r="R1863">
        <v>2.5000000000000001E-3</v>
      </c>
      <c r="S1863">
        <f t="shared" si="58"/>
        <v>2</v>
      </c>
      <c r="T1863">
        <f t="shared" si="59"/>
        <v>2</v>
      </c>
    </row>
    <row r="1864" spans="1:20" hidden="1" x14ac:dyDescent="0.3">
      <c r="A1864" t="s">
        <v>368</v>
      </c>
      <c r="B1864" t="s">
        <v>237</v>
      </c>
      <c r="C1864">
        <v>792344</v>
      </c>
      <c r="D1864">
        <v>76</v>
      </c>
      <c r="E1864">
        <v>78</v>
      </c>
      <c r="F1864" t="s">
        <v>308</v>
      </c>
      <c r="G1864">
        <v>1</v>
      </c>
      <c r="H1864" t="s">
        <v>364</v>
      </c>
      <c r="I1864" t="s">
        <v>365</v>
      </c>
      <c r="J1864" s="18">
        <v>44167</v>
      </c>
      <c r="K1864" t="s">
        <v>357</v>
      </c>
      <c r="L1864" s="18">
        <v>44150</v>
      </c>
      <c r="O1864">
        <v>3665</v>
      </c>
      <c r="R1864">
        <v>2.5000000000000001E-3</v>
      </c>
      <c r="S1864">
        <f t="shared" si="58"/>
        <v>2</v>
      </c>
      <c r="T1864">
        <f t="shared" si="59"/>
        <v>2</v>
      </c>
    </row>
    <row r="1865" spans="1:20" hidden="1" x14ac:dyDescent="0.3">
      <c r="A1865" t="s">
        <v>368</v>
      </c>
      <c r="B1865" t="s">
        <v>237</v>
      </c>
      <c r="C1865">
        <v>792345</v>
      </c>
      <c r="D1865">
        <v>78</v>
      </c>
      <c r="E1865">
        <v>80</v>
      </c>
      <c r="F1865" t="s">
        <v>308</v>
      </c>
      <c r="G1865">
        <v>1</v>
      </c>
      <c r="H1865" t="s">
        <v>364</v>
      </c>
      <c r="I1865" t="s">
        <v>365</v>
      </c>
      <c r="J1865" s="18">
        <v>44167</v>
      </c>
      <c r="K1865" t="s">
        <v>357</v>
      </c>
      <c r="L1865" s="18">
        <v>44150</v>
      </c>
      <c r="O1865">
        <v>3210</v>
      </c>
      <c r="R1865">
        <v>2.5000000000000001E-3</v>
      </c>
      <c r="S1865">
        <f t="shared" si="58"/>
        <v>2</v>
      </c>
      <c r="T1865">
        <f t="shared" si="59"/>
        <v>2</v>
      </c>
    </row>
    <row r="1866" spans="1:20" hidden="1" x14ac:dyDescent="0.3">
      <c r="A1866" t="s">
        <v>368</v>
      </c>
      <c r="B1866" t="s">
        <v>237</v>
      </c>
      <c r="C1866">
        <v>792346</v>
      </c>
      <c r="D1866">
        <v>80</v>
      </c>
      <c r="E1866">
        <v>82</v>
      </c>
      <c r="F1866" t="s">
        <v>308</v>
      </c>
      <c r="G1866">
        <v>1</v>
      </c>
      <c r="H1866" t="s">
        <v>364</v>
      </c>
      <c r="I1866" t="s">
        <v>365</v>
      </c>
      <c r="J1866" s="18">
        <v>44167</v>
      </c>
      <c r="K1866" t="s">
        <v>357</v>
      </c>
      <c r="L1866" s="18">
        <v>44150</v>
      </c>
      <c r="O1866">
        <v>2655</v>
      </c>
      <c r="R1866">
        <v>2.5000000000000001E-3</v>
      </c>
      <c r="S1866">
        <f t="shared" si="58"/>
        <v>2</v>
      </c>
      <c r="T1866">
        <f t="shared" si="59"/>
        <v>2</v>
      </c>
    </row>
    <row r="1867" spans="1:20" hidden="1" x14ac:dyDescent="0.3">
      <c r="A1867" t="s">
        <v>368</v>
      </c>
      <c r="B1867" t="s">
        <v>237</v>
      </c>
      <c r="C1867">
        <v>792347</v>
      </c>
      <c r="D1867">
        <v>82</v>
      </c>
      <c r="E1867">
        <v>84</v>
      </c>
      <c r="F1867" t="s">
        <v>308</v>
      </c>
      <c r="G1867">
        <v>1</v>
      </c>
      <c r="H1867" t="s">
        <v>364</v>
      </c>
      <c r="I1867" t="s">
        <v>365</v>
      </c>
      <c r="J1867" s="18">
        <v>44167</v>
      </c>
      <c r="K1867" t="s">
        <v>357</v>
      </c>
      <c r="L1867" s="18">
        <v>44150</v>
      </c>
      <c r="O1867">
        <v>3695</v>
      </c>
      <c r="R1867">
        <v>2.5000000000000001E-3</v>
      </c>
      <c r="S1867">
        <f t="shared" si="58"/>
        <v>2</v>
      </c>
      <c r="T1867">
        <f t="shared" si="59"/>
        <v>2</v>
      </c>
    </row>
    <row r="1868" spans="1:20" hidden="1" x14ac:dyDescent="0.3">
      <c r="A1868" t="s">
        <v>368</v>
      </c>
      <c r="B1868" t="s">
        <v>237</v>
      </c>
      <c r="C1868">
        <v>792348</v>
      </c>
      <c r="D1868">
        <v>84</v>
      </c>
      <c r="E1868">
        <v>86</v>
      </c>
      <c r="F1868" t="s">
        <v>308</v>
      </c>
      <c r="G1868">
        <v>1</v>
      </c>
      <c r="H1868" t="s">
        <v>364</v>
      </c>
      <c r="I1868" t="s">
        <v>365</v>
      </c>
      <c r="J1868" s="18">
        <v>44167</v>
      </c>
      <c r="K1868" t="s">
        <v>357</v>
      </c>
      <c r="L1868" s="18">
        <v>44150</v>
      </c>
      <c r="O1868">
        <v>3425</v>
      </c>
      <c r="R1868">
        <v>2.5000000000000001E-3</v>
      </c>
      <c r="S1868">
        <f t="shared" si="58"/>
        <v>2</v>
      </c>
      <c r="T1868">
        <f t="shared" si="59"/>
        <v>2</v>
      </c>
    </row>
    <row r="1869" spans="1:20" hidden="1" x14ac:dyDescent="0.3">
      <c r="A1869" t="s">
        <v>368</v>
      </c>
      <c r="B1869" t="s">
        <v>237</v>
      </c>
      <c r="C1869">
        <v>792349</v>
      </c>
      <c r="D1869">
        <v>86</v>
      </c>
      <c r="E1869">
        <v>88</v>
      </c>
      <c r="F1869" t="s">
        <v>308</v>
      </c>
      <c r="G1869">
        <v>1</v>
      </c>
      <c r="H1869" t="s">
        <v>364</v>
      </c>
      <c r="I1869" t="s">
        <v>365</v>
      </c>
      <c r="J1869" s="18">
        <v>44167</v>
      </c>
      <c r="K1869" t="s">
        <v>357</v>
      </c>
      <c r="L1869" s="18">
        <v>44150</v>
      </c>
      <c r="O1869">
        <v>3295</v>
      </c>
      <c r="R1869">
        <v>2.5000000000000001E-3</v>
      </c>
      <c r="S1869">
        <f t="shared" si="58"/>
        <v>2</v>
      </c>
      <c r="T1869">
        <f t="shared" si="59"/>
        <v>2</v>
      </c>
    </row>
    <row r="1870" spans="1:20" hidden="1" x14ac:dyDescent="0.3">
      <c r="A1870" t="s">
        <v>368</v>
      </c>
      <c r="B1870" t="s">
        <v>237</v>
      </c>
      <c r="C1870">
        <v>792350</v>
      </c>
      <c r="D1870">
        <v>88</v>
      </c>
      <c r="E1870">
        <v>90</v>
      </c>
      <c r="F1870" t="s">
        <v>308</v>
      </c>
      <c r="G1870">
        <v>1</v>
      </c>
      <c r="H1870" t="s">
        <v>364</v>
      </c>
      <c r="I1870" t="s">
        <v>365</v>
      </c>
      <c r="J1870" s="18">
        <v>44167</v>
      </c>
      <c r="K1870" t="s">
        <v>357</v>
      </c>
      <c r="L1870" s="18">
        <v>44150</v>
      </c>
      <c r="O1870">
        <v>3405</v>
      </c>
      <c r="R1870">
        <v>2.5000000000000001E-3</v>
      </c>
      <c r="S1870">
        <f t="shared" si="58"/>
        <v>2</v>
      </c>
      <c r="T1870">
        <f t="shared" si="59"/>
        <v>2</v>
      </c>
    </row>
    <row r="1871" spans="1:20" hidden="1" x14ac:dyDescent="0.3">
      <c r="A1871" t="s">
        <v>368</v>
      </c>
      <c r="B1871" t="s">
        <v>237</v>
      </c>
      <c r="C1871">
        <v>792352</v>
      </c>
      <c r="D1871">
        <v>90</v>
      </c>
      <c r="E1871">
        <v>92</v>
      </c>
      <c r="F1871" t="s">
        <v>308</v>
      </c>
      <c r="G1871">
        <v>1</v>
      </c>
      <c r="H1871" t="s">
        <v>364</v>
      </c>
      <c r="I1871" t="s">
        <v>365</v>
      </c>
      <c r="J1871" s="18">
        <v>44167</v>
      </c>
      <c r="K1871" t="s">
        <v>357</v>
      </c>
      <c r="L1871" s="18">
        <v>44150</v>
      </c>
      <c r="O1871">
        <v>3510</v>
      </c>
      <c r="R1871">
        <v>2.5000000000000001E-3</v>
      </c>
      <c r="S1871">
        <f t="shared" si="58"/>
        <v>2</v>
      </c>
      <c r="T1871">
        <f t="shared" si="59"/>
        <v>2</v>
      </c>
    </row>
    <row r="1872" spans="1:20" hidden="1" x14ac:dyDescent="0.3">
      <c r="A1872" t="s">
        <v>368</v>
      </c>
      <c r="B1872" t="s">
        <v>237</v>
      </c>
      <c r="C1872">
        <v>792353</v>
      </c>
      <c r="D1872">
        <v>92</v>
      </c>
      <c r="E1872">
        <v>94</v>
      </c>
      <c r="F1872" t="s">
        <v>308</v>
      </c>
      <c r="G1872">
        <v>1</v>
      </c>
      <c r="H1872" t="s">
        <v>364</v>
      </c>
      <c r="I1872" t="s">
        <v>365</v>
      </c>
      <c r="J1872" s="18">
        <v>44167</v>
      </c>
      <c r="K1872" t="s">
        <v>357</v>
      </c>
      <c r="L1872" s="18">
        <v>44150</v>
      </c>
      <c r="O1872">
        <v>3785</v>
      </c>
      <c r="R1872">
        <v>1.2E-2</v>
      </c>
      <c r="S1872">
        <f t="shared" si="58"/>
        <v>2</v>
      </c>
      <c r="T1872">
        <f t="shared" si="59"/>
        <v>2</v>
      </c>
    </row>
    <row r="1873" spans="1:20" hidden="1" x14ac:dyDescent="0.3">
      <c r="A1873" t="s">
        <v>368</v>
      </c>
      <c r="B1873" t="s">
        <v>237</v>
      </c>
      <c r="C1873">
        <v>792354</v>
      </c>
      <c r="D1873">
        <v>94</v>
      </c>
      <c r="E1873">
        <v>96</v>
      </c>
      <c r="F1873" t="s">
        <v>308</v>
      </c>
      <c r="G1873">
        <v>1</v>
      </c>
      <c r="H1873" t="s">
        <v>364</v>
      </c>
      <c r="I1873" t="s">
        <v>365</v>
      </c>
      <c r="J1873" s="18">
        <v>44167</v>
      </c>
      <c r="K1873" t="s">
        <v>357</v>
      </c>
      <c r="L1873" s="18">
        <v>44150</v>
      </c>
      <c r="O1873">
        <v>3250</v>
      </c>
      <c r="R1873">
        <v>7.0000000000000001E-3</v>
      </c>
      <c r="S1873">
        <f t="shared" si="58"/>
        <v>2</v>
      </c>
      <c r="T1873">
        <f t="shared" si="59"/>
        <v>2</v>
      </c>
    </row>
    <row r="1874" spans="1:20" hidden="1" x14ac:dyDescent="0.3">
      <c r="A1874" t="s">
        <v>368</v>
      </c>
      <c r="B1874" t="s">
        <v>237</v>
      </c>
      <c r="C1874">
        <v>792355</v>
      </c>
      <c r="D1874">
        <v>96</v>
      </c>
      <c r="E1874">
        <v>98</v>
      </c>
      <c r="F1874" t="s">
        <v>308</v>
      </c>
      <c r="G1874">
        <v>1</v>
      </c>
      <c r="H1874" t="s">
        <v>364</v>
      </c>
      <c r="I1874" t="s">
        <v>365</v>
      </c>
      <c r="J1874" s="18">
        <v>44167</v>
      </c>
      <c r="K1874" t="s">
        <v>357</v>
      </c>
      <c r="L1874" s="18">
        <v>44150</v>
      </c>
      <c r="O1874">
        <v>3855</v>
      </c>
      <c r="R1874">
        <v>2.5000000000000001E-3</v>
      </c>
      <c r="S1874">
        <f t="shared" si="58"/>
        <v>2</v>
      </c>
      <c r="T1874">
        <f t="shared" si="59"/>
        <v>2</v>
      </c>
    </row>
    <row r="1875" spans="1:20" hidden="1" x14ac:dyDescent="0.3">
      <c r="A1875" t="s">
        <v>368</v>
      </c>
      <c r="B1875" t="s">
        <v>237</v>
      </c>
      <c r="C1875">
        <v>792356</v>
      </c>
      <c r="D1875">
        <v>98</v>
      </c>
      <c r="E1875">
        <v>100</v>
      </c>
      <c r="F1875" t="s">
        <v>308</v>
      </c>
      <c r="G1875">
        <v>1</v>
      </c>
      <c r="H1875" t="s">
        <v>364</v>
      </c>
      <c r="I1875" t="s">
        <v>365</v>
      </c>
      <c r="J1875" s="18">
        <v>44167</v>
      </c>
      <c r="K1875" t="s">
        <v>357</v>
      </c>
      <c r="L1875" s="18">
        <v>44150</v>
      </c>
      <c r="O1875">
        <v>3600</v>
      </c>
      <c r="R1875">
        <v>2.5000000000000001E-3</v>
      </c>
      <c r="S1875">
        <f t="shared" si="58"/>
        <v>2</v>
      </c>
      <c r="T1875">
        <f t="shared" si="59"/>
        <v>2</v>
      </c>
    </row>
    <row r="1876" spans="1:20" hidden="1" x14ac:dyDescent="0.3">
      <c r="A1876" t="s">
        <v>368</v>
      </c>
      <c r="B1876" t="s">
        <v>237</v>
      </c>
      <c r="C1876">
        <v>792357</v>
      </c>
      <c r="D1876">
        <v>100</v>
      </c>
      <c r="E1876">
        <v>102</v>
      </c>
      <c r="F1876" t="s">
        <v>308</v>
      </c>
      <c r="G1876">
        <v>1</v>
      </c>
      <c r="H1876" t="s">
        <v>364</v>
      </c>
      <c r="I1876" t="s">
        <v>365</v>
      </c>
      <c r="J1876" s="18">
        <v>44167</v>
      </c>
      <c r="K1876" t="s">
        <v>357</v>
      </c>
      <c r="L1876" s="18">
        <v>44150</v>
      </c>
      <c r="O1876">
        <v>2900</v>
      </c>
      <c r="R1876">
        <v>2.5000000000000001E-3</v>
      </c>
      <c r="S1876">
        <f t="shared" si="58"/>
        <v>2</v>
      </c>
      <c r="T1876">
        <f t="shared" si="59"/>
        <v>2</v>
      </c>
    </row>
    <row r="1877" spans="1:20" hidden="1" x14ac:dyDescent="0.3">
      <c r="A1877" t="s">
        <v>368</v>
      </c>
      <c r="B1877" t="s">
        <v>237</v>
      </c>
      <c r="C1877">
        <v>792358</v>
      </c>
      <c r="D1877">
        <v>102</v>
      </c>
      <c r="E1877">
        <v>104</v>
      </c>
      <c r="F1877" t="s">
        <v>308</v>
      </c>
      <c r="G1877">
        <v>1</v>
      </c>
      <c r="H1877" t="s">
        <v>364</v>
      </c>
      <c r="I1877" t="s">
        <v>365</v>
      </c>
      <c r="J1877" s="18">
        <v>44167</v>
      </c>
      <c r="K1877" t="s">
        <v>357</v>
      </c>
      <c r="L1877" s="18">
        <v>44150</v>
      </c>
      <c r="O1877">
        <v>3070</v>
      </c>
      <c r="P1877">
        <v>94</v>
      </c>
      <c r="Q1877">
        <v>96</v>
      </c>
      <c r="R1877">
        <v>2.5000000000000001E-3</v>
      </c>
      <c r="S1877">
        <f t="shared" si="58"/>
        <v>2</v>
      </c>
      <c r="T1877">
        <f t="shared" si="59"/>
        <v>1</v>
      </c>
    </row>
    <row r="1878" spans="1:20" hidden="1" x14ac:dyDescent="0.3">
      <c r="A1878" t="s">
        <v>368</v>
      </c>
      <c r="B1878" t="s">
        <v>237</v>
      </c>
      <c r="C1878">
        <v>792359</v>
      </c>
      <c r="D1878">
        <v>104</v>
      </c>
      <c r="E1878">
        <v>106</v>
      </c>
      <c r="F1878" t="s">
        <v>308</v>
      </c>
      <c r="G1878">
        <v>1</v>
      </c>
      <c r="H1878" t="s">
        <v>364</v>
      </c>
      <c r="I1878" t="s">
        <v>365</v>
      </c>
      <c r="J1878" s="18">
        <v>44167</v>
      </c>
      <c r="K1878" t="s">
        <v>357</v>
      </c>
      <c r="L1878" s="18">
        <v>44150</v>
      </c>
      <c r="O1878">
        <v>3525</v>
      </c>
      <c r="R1878">
        <v>2.5000000000000001E-3</v>
      </c>
      <c r="S1878">
        <f t="shared" si="58"/>
        <v>2</v>
      </c>
      <c r="T1878">
        <f t="shared" si="59"/>
        <v>15</v>
      </c>
    </row>
    <row r="1879" spans="1:20" hidden="1" x14ac:dyDescent="0.3">
      <c r="A1879" t="s">
        <v>368</v>
      </c>
      <c r="B1879" t="s">
        <v>237</v>
      </c>
      <c r="C1879">
        <v>792360</v>
      </c>
      <c r="D1879">
        <v>106</v>
      </c>
      <c r="E1879">
        <v>108</v>
      </c>
      <c r="F1879" t="s">
        <v>308</v>
      </c>
      <c r="G1879">
        <v>1</v>
      </c>
      <c r="H1879" t="s">
        <v>364</v>
      </c>
      <c r="I1879" t="s">
        <v>365</v>
      </c>
      <c r="J1879" s="18">
        <v>44167</v>
      </c>
      <c r="K1879" t="s">
        <v>357</v>
      </c>
      <c r="L1879" s="18">
        <v>44150</v>
      </c>
      <c r="O1879">
        <v>3520</v>
      </c>
      <c r="R1879">
        <v>2.5000000000000001E-3</v>
      </c>
      <c r="S1879">
        <f t="shared" si="58"/>
        <v>2</v>
      </c>
      <c r="T1879">
        <f t="shared" si="59"/>
        <v>2</v>
      </c>
    </row>
    <row r="1880" spans="1:20" hidden="1" x14ac:dyDescent="0.3">
      <c r="A1880" t="s">
        <v>368</v>
      </c>
      <c r="B1880" t="s">
        <v>237</v>
      </c>
      <c r="C1880">
        <v>792362</v>
      </c>
      <c r="D1880">
        <v>108</v>
      </c>
      <c r="E1880">
        <v>110</v>
      </c>
      <c r="F1880" t="s">
        <v>308</v>
      </c>
      <c r="G1880">
        <v>1</v>
      </c>
      <c r="H1880" t="s">
        <v>364</v>
      </c>
      <c r="I1880" t="s">
        <v>365</v>
      </c>
      <c r="J1880" s="18">
        <v>44167</v>
      </c>
      <c r="K1880" t="s">
        <v>357</v>
      </c>
      <c r="L1880" s="18">
        <v>44151</v>
      </c>
      <c r="O1880">
        <v>3370</v>
      </c>
      <c r="R1880">
        <v>2.5000000000000001E-3</v>
      </c>
      <c r="S1880">
        <f t="shared" si="58"/>
        <v>2</v>
      </c>
      <c r="T1880">
        <f t="shared" si="59"/>
        <v>2</v>
      </c>
    </row>
    <row r="1881" spans="1:20" hidden="1" x14ac:dyDescent="0.3">
      <c r="A1881" t="s">
        <v>368</v>
      </c>
      <c r="B1881" t="s">
        <v>237</v>
      </c>
      <c r="C1881">
        <v>792363</v>
      </c>
      <c r="D1881">
        <v>110</v>
      </c>
      <c r="E1881">
        <v>112</v>
      </c>
      <c r="F1881" t="s">
        <v>308</v>
      </c>
      <c r="G1881">
        <v>1</v>
      </c>
      <c r="H1881" t="s">
        <v>364</v>
      </c>
      <c r="I1881" t="s">
        <v>365</v>
      </c>
      <c r="J1881" s="18">
        <v>44167</v>
      </c>
      <c r="K1881" t="s">
        <v>357</v>
      </c>
      <c r="L1881" s="18">
        <v>44151</v>
      </c>
      <c r="O1881">
        <v>3410</v>
      </c>
      <c r="R1881">
        <v>2.5000000000000001E-3</v>
      </c>
      <c r="S1881">
        <f t="shared" si="58"/>
        <v>2</v>
      </c>
      <c r="T1881">
        <f t="shared" si="59"/>
        <v>2</v>
      </c>
    </row>
    <row r="1882" spans="1:20" hidden="1" x14ac:dyDescent="0.3">
      <c r="A1882" t="s">
        <v>368</v>
      </c>
      <c r="B1882" t="s">
        <v>237</v>
      </c>
      <c r="C1882">
        <v>792364</v>
      </c>
      <c r="D1882">
        <v>112</v>
      </c>
      <c r="E1882">
        <v>114</v>
      </c>
      <c r="F1882" t="s">
        <v>308</v>
      </c>
      <c r="G1882">
        <v>1</v>
      </c>
      <c r="H1882" t="s">
        <v>364</v>
      </c>
      <c r="I1882" t="s">
        <v>365</v>
      </c>
      <c r="J1882" s="18">
        <v>44167</v>
      </c>
      <c r="K1882" t="s">
        <v>357</v>
      </c>
      <c r="L1882" s="18">
        <v>44151</v>
      </c>
      <c r="O1882">
        <v>3070</v>
      </c>
      <c r="R1882">
        <v>2.5000000000000001E-3</v>
      </c>
      <c r="S1882">
        <f t="shared" si="58"/>
        <v>2</v>
      </c>
      <c r="T1882">
        <f t="shared" si="59"/>
        <v>2</v>
      </c>
    </row>
    <row r="1883" spans="1:20" hidden="1" x14ac:dyDescent="0.3">
      <c r="A1883" t="s">
        <v>368</v>
      </c>
      <c r="B1883" t="s">
        <v>237</v>
      </c>
      <c r="C1883">
        <v>792365</v>
      </c>
      <c r="D1883">
        <v>114</v>
      </c>
      <c r="E1883">
        <v>116</v>
      </c>
      <c r="F1883" t="s">
        <v>308</v>
      </c>
      <c r="G1883">
        <v>1</v>
      </c>
      <c r="H1883" t="s">
        <v>364</v>
      </c>
      <c r="I1883" t="s">
        <v>365</v>
      </c>
      <c r="J1883" s="18">
        <v>44167</v>
      </c>
      <c r="K1883" t="s">
        <v>357</v>
      </c>
      <c r="L1883" s="18">
        <v>44151</v>
      </c>
      <c r="O1883">
        <v>3860</v>
      </c>
      <c r="R1883">
        <v>2.5000000000000001E-3</v>
      </c>
      <c r="S1883">
        <f t="shared" si="58"/>
        <v>2</v>
      </c>
      <c r="T1883">
        <f t="shared" si="59"/>
        <v>2</v>
      </c>
    </row>
    <row r="1884" spans="1:20" hidden="1" x14ac:dyDescent="0.3">
      <c r="A1884" t="s">
        <v>368</v>
      </c>
      <c r="B1884" t="s">
        <v>237</v>
      </c>
      <c r="C1884">
        <v>792366</v>
      </c>
      <c r="D1884">
        <v>116</v>
      </c>
      <c r="E1884">
        <v>118</v>
      </c>
      <c r="F1884" t="s">
        <v>308</v>
      </c>
      <c r="G1884">
        <v>1</v>
      </c>
      <c r="H1884" t="s">
        <v>364</v>
      </c>
      <c r="I1884" t="s">
        <v>365</v>
      </c>
      <c r="J1884" s="18">
        <v>44167</v>
      </c>
      <c r="K1884" t="s">
        <v>357</v>
      </c>
      <c r="L1884" s="18">
        <v>44151</v>
      </c>
      <c r="O1884">
        <v>3130</v>
      </c>
      <c r="R1884">
        <v>2.5000000000000001E-3</v>
      </c>
      <c r="S1884">
        <f t="shared" si="58"/>
        <v>2</v>
      </c>
      <c r="T1884">
        <f t="shared" si="59"/>
        <v>2</v>
      </c>
    </row>
    <row r="1885" spans="1:20" hidden="1" x14ac:dyDescent="0.3">
      <c r="A1885" t="s">
        <v>368</v>
      </c>
      <c r="B1885" t="s">
        <v>237</v>
      </c>
      <c r="C1885">
        <v>792367</v>
      </c>
      <c r="D1885">
        <v>118</v>
      </c>
      <c r="E1885">
        <v>120</v>
      </c>
      <c r="F1885" t="s">
        <v>308</v>
      </c>
      <c r="G1885">
        <v>1</v>
      </c>
      <c r="H1885" t="s">
        <v>364</v>
      </c>
      <c r="I1885" t="s">
        <v>365</v>
      </c>
      <c r="J1885" s="18">
        <v>44167</v>
      </c>
      <c r="K1885" t="s">
        <v>357</v>
      </c>
      <c r="L1885" s="18">
        <v>44151</v>
      </c>
      <c r="O1885">
        <v>3545</v>
      </c>
      <c r="R1885">
        <v>2.5000000000000001E-3</v>
      </c>
      <c r="S1885">
        <f t="shared" si="58"/>
        <v>2</v>
      </c>
      <c r="T1885">
        <f t="shared" si="59"/>
        <v>2</v>
      </c>
    </row>
    <row r="1886" spans="1:20" hidden="1" x14ac:dyDescent="0.3">
      <c r="A1886" t="s">
        <v>368</v>
      </c>
      <c r="B1886" t="s">
        <v>237</v>
      </c>
      <c r="C1886">
        <v>792368</v>
      </c>
      <c r="D1886">
        <v>120</v>
      </c>
      <c r="E1886">
        <v>122</v>
      </c>
      <c r="F1886" t="s">
        <v>308</v>
      </c>
      <c r="G1886">
        <v>1</v>
      </c>
      <c r="H1886" t="s">
        <v>364</v>
      </c>
      <c r="I1886" t="s">
        <v>365</v>
      </c>
      <c r="J1886" s="18">
        <v>44167</v>
      </c>
      <c r="K1886" t="s">
        <v>357</v>
      </c>
      <c r="L1886" s="18">
        <v>44151</v>
      </c>
      <c r="O1886">
        <v>3165</v>
      </c>
      <c r="R1886">
        <v>5.0000000000000001E-3</v>
      </c>
      <c r="S1886">
        <f t="shared" si="58"/>
        <v>2</v>
      </c>
      <c r="T1886">
        <f t="shared" si="59"/>
        <v>2</v>
      </c>
    </row>
    <row r="1887" spans="1:20" hidden="1" x14ac:dyDescent="0.3">
      <c r="A1887" t="s">
        <v>368</v>
      </c>
      <c r="B1887" t="s">
        <v>237</v>
      </c>
      <c r="C1887">
        <v>792369</v>
      </c>
      <c r="D1887">
        <v>122</v>
      </c>
      <c r="E1887">
        <v>124</v>
      </c>
      <c r="F1887" t="s">
        <v>308</v>
      </c>
      <c r="G1887">
        <v>1</v>
      </c>
      <c r="H1887" t="s">
        <v>364</v>
      </c>
      <c r="I1887" t="s">
        <v>365</v>
      </c>
      <c r="J1887" s="18">
        <v>44167</v>
      </c>
      <c r="K1887" t="s">
        <v>357</v>
      </c>
      <c r="L1887" s="18">
        <v>44151</v>
      </c>
      <c r="O1887">
        <v>3660</v>
      </c>
      <c r="R1887">
        <v>0.111</v>
      </c>
      <c r="S1887">
        <f t="shared" si="58"/>
        <v>2</v>
      </c>
      <c r="T1887">
        <f t="shared" si="59"/>
        <v>2</v>
      </c>
    </row>
    <row r="1888" spans="1:20" hidden="1" x14ac:dyDescent="0.3">
      <c r="A1888" t="s">
        <v>368</v>
      </c>
      <c r="B1888" t="s">
        <v>237</v>
      </c>
      <c r="C1888">
        <v>792370</v>
      </c>
      <c r="D1888">
        <v>124</v>
      </c>
      <c r="E1888">
        <v>126</v>
      </c>
      <c r="F1888" t="s">
        <v>308</v>
      </c>
      <c r="G1888">
        <v>1</v>
      </c>
      <c r="H1888" t="s">
        <v>364</v>
      </c>
      <c r="I1888" t="s">
        <v>365</v>
      </c>
      <c r="J1888" s="18">
        <v>44167</v>
      </c>
      <c r="K1888" t="s">
        <v>357</v>
      </c>
      <c r="L1888" s="18">
        <v>44151</v>
      </c>
      <c r="O1888">
        <v>3675</v>
      </c>
      <c r="R1888">
        <v>2.5000000000000001E-3</v>
      </c>
      <c r="S1888">
        <f t="shared" si="58"/>
        <v>2</v>
      </c>
      <c r="T1888">
        <f t="shared" si="59"/>
        <v>2</v>
      </c>
    </row>
    <row r="1889" spans="1:20" hidden="1" x14ac:dyDescent="0.3">
      <c r="A1889" t="s">
        <v>368</v>
      </c>
      <c r="B1889" t="s">
        <v>237</v>
      </c>
      <c r="C1889">
        <v>792372</v>
      </c>
      <c r="D1889">
        <v>126</v>
      </c>
      <c r="E1889">
        <v>128</v>
      </c>
      <c r="F1889" t="s">
        <v>308</v>
      </c>
      <c r="G1889">
        <v>1</v>
      </c>
      <c r="H1889" t="s">
        <v>364</v>
      </c>
      <c r="I1889" t="s">
        <v>365</v>
      </c>
      <c r="J1889" s="18">
        <v>44167</v>
      </c>
      <c r="K1889" t="s">
        <v>357</v>
      </c>
      <c r="L1889" s="18">
        <v>44151</v>
      </c>
      <c r="O1889">
        <v>3260</v>
      </c>
      <c r="R1889">
        <v>1.0999999999999999E-2</v>
      </c>
      <c r="S1889">
        <f t="shared" si="58"/>
        <v>2</v>
      </c>
      <c r="T1889">
        <f t="shared" si="59"/>
        <v>2</v>
      </c>
    </row>
    <row r="1890" spans="1:20" hidden="1" x14ac:dyDescent="0.3">
      <c r="A1890" t="s">
        <v>368</v>
      </c>
      <c r="B1890" t="s">
        <v>237</v>
      </c>
      <c r="C1890">
        <v>792373</v>
      </c>
      <c r="D1890">
        <v>128</v>
      </c>
      <c r="E1890">
        <v>130</v>
      </c>
      <c r="F1890" t="s">
        <v>308</v>
      </c>
      <c r="G1890">
        <v>1</v>
      </c>
      <c r="H1890" t="s">
        <v>364</v>
      </c>
      <c r="I1890" t="s">
        <v>365</v>
      </c>
      <c r="J1890" s="18">
        <v>44167</v>
      </c>
      <c r="K1890" t="s">
        <v>357</v>
      </c>
      <c r="L1890" s="18">
        <v>44151</v>
      </c>
      <c r="O1890">
        <v>3630</v>
      </c>
      <c r="R1890">
        <v>2.5000000000000001E-3</v>
      </c>
      <c r="S1890">
        <f t="shared" si="58"/>
        <v>2</v>
      </c>
      <c r="T1890">
        <f t="shared" si="59"/>
        <v>2</v>
      </c>
    </row>
    <row r="1891" spans="1:20" hidden="1" x14ac:dyDescent="0.3">
      <c r="A1891" t="s">
        <v>368</v>
      </c>
      <c r="B1891" t="s">
        <v>237</v>
      </c>
      <c r="C1891">
        <v>792374</v>
      </c>
      <c r="D1891">
        <v>130</v>
      </c>
      <c r="E1891">
        <v>132</v>
      </c>
      <c r="F1891" t="s">
        <v>308</v>
      </c>
      <c r="G1891">
        <v>1</v>
      </c>
      <c r="H1891" t="s">
        <v>364</v>
      </c>
      <c r="I1891" t="s">
        <v>365</v>
      </c>
      <c r="J1891" s="18">
        <v>44167</v>
      </c>
      <c r="K1891" t="s">
        <v>357</v>
      </c>
      <c r="L1891" s="18">
        <v>44151</v>
      </c>
      <c r="O1891">
        <v>2935</v>
      </c>
      <c r="R1891">
        <v>1.0999999999999999E-2</v>
      </c>
      <c r="S1891">
        <f t="shared" si="58"/>
        <v>2</v>
      </c>
      <c r="T1891">
        <f t="shared" si="59"/>
        <v>2</v>
      </c>
    </row>
    <row r="1892" spans="1:20" hidden="1" x14ac:dyDescent="0.3">
      <c r="A1892" t="s">
        <v>368</v>
      </c>
      <c r="B1892" t="s">
        <v>237</v>
      </c>
      <c r="C1892">
        <v>792375</v>
      </c>
      <c r="D1892">
        <v>132</v>
      </c>
      <c r="E1892">
        <v>134</v>
      </c>
      <c r="F1892" t="s">
        <v>308</v>
      </c>
      <c r="G1892">
        <v>1</v>
      </c>
      <c r="H1892" t="s">
        <v>364</v>
      </c>
      <c r="I1892" t="s">
        <v>365</v>
      </c>
      <c r="J1892" s="18">
        <v>44167</v>
      </c>
      <c r="K1892" t="s">
        <v>357</v>
      </c>
      <c r="L1892" s="18">
        <v>44151</v>
      </c>
      <c r="O1892">
        <v>3500</v>
      </c>
      <c r="R1892">
        <v>2.5999999999999999E-2</v>
      </c>
      <c r="S1892">
        <f t="shared" si="58"/>
        <v>2</v>
      </c>
      <c r="T1892">
        <f t="shared" si="59"/>
        <v>2</v>
      </c>
    </row>
    <row r="1893" spans="1:20" hidden="1" x14ac:dyDescent="0.3">
      <c r="A1893" t="s">
        <v>368</v>
      </c>
      <c r="B1893" t="s">
        <v>237</v>
      </c>
      <c r="C1893">
        <v>792376</v>
      </c>
      <c r="D1893">
        <v>134</v>
      </c>
      <c r="E1893">
        <v>136</v>
      </c>
      <c r="F1893" t="s">
        <v>308</v>
      </c>
      <c r="G1893">
        <v>1</v>
      </c>
      <c r="H1893" t="s">
        <v>364</v>
      </c>
      <c r="I1893" t="s">
        <v>365</v>
      </c>
      <c r="J1893" s="18">
        <v>44167</v>
      </c>
      <c r="K1893" t="s">
        <v>357</v>
      </c>
      <c r="L1893" s="18">
        <v>44151</v>
      </c>
      <c r="O1893">
        <v>3900</v>
      </c>
      <c r="R1893">
        <v>0.10199999999999999</v>
      </c>
      <c r="S1893">
        <f t="shared" si="58"/>
        <v>2</v>
      </c>
      <c r="T1893">
        <f t="shared" si="59"/>
        <v>2</v>
      </c>
    </row>
    <row r="1894" spans="1:20" hidden="1" x14ac:dyDescent="0.3">
      <c r="A1894" t="s">
        <v>368</v>
      </c>
      <c r="B1894" t="s">
        <v>237</v>
      </c>
      <c r="C1894">
        <v>792377</v>
      </c>
      <c r="D1894">
        <v>136</v>
      </c>
      <c r="E1894">
        <v>138</v>
      </c>
      <c r="F1894" t="s">
        <v>308</v>
      </c>
      <c r="G1894">
        <v>1</v>
      </c>
      <c r="H1894" t="s">
        <v>364</v>
      </c>
      <c r="I1894" t="s">
        <v>365</v>
      </c>
      <c r="J1894" s="18">
        <v>44167</v>
      </c>
      <c r="K1894" t="s">
        <v>357</v>
      </c>
      <c r="L1894" s="18">
        <v>44151</v>
      </c>
      <c r="O1894">
        <v>3500</v>
      </c>
      <c r="R1894">
        <v>1.6E-2</v>
      </c>
      <c r="S1894">
        <f t="shared" si="58"/>
        <v>2</v>
      </c>
      <c r="T1894">
        <f t="shared" si="59"/>
        <v>2</v>
      </c>
    </row>
    <row r="1895" spans="1:20" hidden="1" x14ac:dyDescent="0.3">
      <c r="A1895" t="s">
        <v>368</v>
      </c>
      <c r="B1895" t="s">
        <v>237</v>
      </c>
      <c r="C1895">
        <v>792378</v>
      </c>
      <c r="D1895">
        <v>138</v>
      </c>
      <c r="E1895">
        <v>140</v>
      </c>
      <c r="F1895" t="s">
        <v>308</v>
      </c>
      <c r="G1895">
        <v>1</v>
      </c>
      <c r="H1895" t="s">
        <v>364</v>
      </c>
      <c r="I1895" t="s">
        <v>365</v>
      </c>
      <c r="J1895" s="18">
        <v>44167</v>
      </c>
      <c r="K1895" t="s">
        <v>357</v>
      </c>
      <c r="L1895" s="18">
        <v>44151</v>
      </c>
      <c r="O1895">
        <v>3700</v>
      </c>
      <c r="R1895">
        <v>6.2E-2</v>
      </c>
      <c r="S1895">
        <f t="shared" si="58"/>
        <v>2</v>
      </c>
      <c r="T1895">
        <f t="shared" si="59"/>
        <v>2</v>
      </c>
    </row>
    <row r="1896" spans="1:20" hidden="1" x14ac:dyDescent="0.3">
      <c r="A1896" t="s">
        <v>368</v>
      </c>
      <c r="B1896" t="s">
        <v>237</v>
      </c>
      <c r="C1896">
        <v>792379</v>
      </c>
      <c r="D1896">
        <v>140</v>
      </c>
      <c r="E1896">
        <v>142</v>
      </c>
      <c r="F1896" t="s">
        <v>308</v>
      </c>
      <c r="G1896">
        <v>1</v>
      </c>
      <c r="H1896" t="s">
        <v>364</v>
      </c>
      <c r="I1896" t="s">
        <v>365</v>
      </c>
      <c r="J1896" s="18">
        <v>44167</v>
      </c>
      <c r="K1896" t="s">
        <v>357</v>
      </c>
      <c r="L1896" s="18">
        <v>44151</v>
      </c>
      <c r="O1896">
        <v>3060</v>
      </c>
      <c r="R1896">
        <v>2.5000000000000001E-3</v>
      </c>
      <c r="S1896">
        <f t="shared" si="58"/>
        <v>2</v>
      </c>
      <c r="T1896">
        <f t="shared" si="59"/>
        <v>2</v>
      </c>
    </row>
    <row r="1897" spans="1:20" hidden="1" x14ac:dyDescent="0.3">
      <c r="A1897" t="s">
        <v>368</v>
      </c>
      <c r="B1897" t="s">
        <v>237</v>
      </c>
      <c r="C1897">
        <v>792380</v>
      </c>
      <c r="D1897">
        <v>142</v>
      </c>
      <c r="E1897">
        <v>144</v>
      </c>
      <c r="F1897" t="s">
        <v>308</v>
      </c>
      <c r="G1897">
        <v>1</v>
      </c>
      <c r="H1897" t="s">
        <v>364</v>
      </c>
      <c r="I1897" t="s">
        <v>365</v>
      </c>
      <c r="J1897" s="18">
        <v>44167</v>
      </c>
      <c r="K1897" t="s">
        <v>357</v>
      </c>
      <c r="L1897" s="18">
        <v>44151</v>
      </c>
      <c r="O1897">
        <v>3800</v>
      </c>
      <c r="R1897">
        <v>2.5000000000000001E-3</v>
      </c>
      <c r="S1897">
        <f t="shared" si="58"/>
        <v>2</v>
      </c>
      <c r="T1897">
        <f t="shared" si="59"/>
        <v>2</v>
      </c>
    </row>
    <row r="1898" spans="1:20" hidden="1" x14ac:dyDescent="0.3">
      <c r="A1898" t="s">
        <v>368</v>
      </c>
      <c r="B1898" t="s">
        <v>237</v>
      </c>
      <c r="C1898">
        <v>792382</v>
      </c>
      <c r="D1898">
        <v>144</v>
      </c>
      <c r="E1898">
        <v>146</v>
      </c>
      <c r="F1898" t="s">
        <v>308</v>
      </c>
      <c r="G1898">
        <v>1</v>
      </c>
      <c r="H1898" t="s">
        <v>364</v>
      </c>
      <c r="I1898" t="s">
        <v>365</v>
      </c>
      <c r="J1898" s="18">
        <v>44167</v>
      </c>
      <c r="K1898" t="s">
        <v>357</v>
      </c>
      <c r="L1898" s="18">
        <v>44151</v>
      </c>
      <c r="O1898">
        <v>3700</v>
      </c>
      <c r="R1898">
        <v>2.5000000000000001E-3</v>
      </c>
      <c r="S1898">
        <f t="shared" si="58"/>
        <v>2</v>
      </c>
      <c r="T1898">
        <f t="shared" si="59"/>
        <v>2</v>
      </c>
    </row>
    <row r="1899" spans="1:20" hidden="1" x14ac:dyDescent="0.3">
      <c r="A1899" t="s">
        <v>368</v>
      </c>
      <c r="B1899" t="s">
        <v>237</v>
      </c>
      <c r="C1899">
        <v>792383</v>
      </c>
      <c r="D1899">
        <v>146</v>
      </c>
      <c r="E1899">
        <v>148</v>
      </c>
      <c r="F1899" t="s">
        <v>308</v>
      </c>
      <c r="G1899">
        <v>1</v>
      </c>
      <c r="H1899" t="s">
        <v>364</v>
      </c>
      <c r="I1899" t="s">
        <v>365</v>
      </c>
      <c r="J1899" s="18">
        <v>44167</v>
      </c>
      <c r="K1899" t="s">
        <v>357</v>
      </c>
      <c r="L1899" s="18">
        <v>44151</v>
      </c>
      <c r="O1899">
        <v>3600</v>
      </c>
      <c r="R1899">
        <v>2.5000000000000001E-3</v>
      </c>
      <c r="S1899">
        <f t="shared" si="58"/>
        <v>2</v>
      </c>
      <c r="T1899">
        <f t="shared" si="59"/>
        <v>2</v>
      </c>
    </row>
    <row r="1900" spans="1:20" hidden="1" x14ac:dyDescent="0.3">
      <c r="A1900" t="s">
        <v>368</v>
      </c>
      <c r="B1900" t="s">
        <v>237</v>
      </c>
      <c r="C1900">
        <v>792384</v>
      </c>
      <c r="D1900">
        <v>148</v>
      </c>
      <c r="E1900">
        <v>150</v>
      </c>
      <c r="F1900" t="s">
        <v>308</v>
      </c>
      <c r="G1900">
        <v>1</v>
      </c>
      <c r="H1900" t="s">
        <v>364</v>
      </c>
      <c r="I1900" t="s">
        <v>365</v>
      </c>
      <c r="J1900" s="18">
        <v>44167</v>
      </c>
      <c r="K1900" t="s">
        <v>357</v>
      </c>
      <c r="L1900" s="18">
        <v>44151</v>
      </c>
      <c r="O1900">
        <v>2800</v>
      </c>
      <c r="R1900">
        <v>2.5000000000000001E-3</v>
      </c>
      <c r="S1900">
        <f t="shared" si="58"/>
        <v>2</v>
      </c>
      <c r="T1900">
        <f t="shared" si="59"/>
        <v>2</v>
      </c>
    </row>
    <row r="1901" spans="1:20" hidden="1" x14ac:dyDescent="0.3">
      <c r="A1901" t="s">
        <v>368</v>
      </c>
      <c r="B1901" t="s">
        <v>237</v>
      </c>
      <c r="C1901">
        <v>792385</v>
      </c>
      <c r="D1901">
        <v>150</v>
      </c>
      <c r="E1901">
        <v>152</v>
      </c>
      <c r="F1901" t="s">
        <v>308</v>
      </c>
      <c r="G1901">
        <v>1</v>
      </c>
      <c r="H1901" t="s">
        <v>364</v>
      </c>
      <c r="I1901" t="s">
        <v>365</v>
      </c>
      <c r="J1901" s="18">
        <v>44167</v>
      </c>
      <c r="K1901" t="s">
        <v>357</v>
      </c>
      <c r="L1901" s="18">
        <v>44151</v>
      </c>
      <c r="O1901">
        <v>4020</v>
      </c>
      <c r="R1901">
        <v>1.4999999999999999E-2</v>
      </c>
      <c r="S1901">
        <f t="shared" si="58"/>
        <v>2</v>
      </c>
      <c r="T1901">
        <f t="shared" si="59"/>
        <v>2</v>
      </c>
    </row>
    <row r="1902" spans="1:20" hidden="1" x14ac:dyDescent="0.3">
      <c r="A1902" t="s">
        <v>368</v>
      </c>
      <c r="B1902" t="s">
        <v>237</v>
      </c>
      <c r="C1902">
        <v>792386</v>
      </c>
      <c r="D1902">
        <v>152</v>
      </c>
      <c r="E1902">
        <v>154</v>
      </c>
      <c r="F1902" t="s">
        <v>308</v>
      </c>
      <c r="G1902">
        <v>1</v>
      </c>
      <c r="H1902" t="s">
        <v>364</v>
      </c>
      <c r="I1902" t="s">
        <v>365</v>
      </c>
      <c r="J1902" s="18">
        <v>44167</v>
      </c>
      <c r="K1902" t="s">
        <v>357</v>
      </c>
      <c r="L1902" s="18">
        <v>44151</v>
      </c>
      <c r="O1902">
        <v>3600</v>
      </c>
      <c r="R1902">
        <v>2.5999999999999999E-2</v>
      </c>
      <c r="S1902">
        <f t="shared" si="58"/>
        <v>2</v>
      </c>
      <c r="T1902">
        <f t="shared" si="59"/>
        <v>2</v>
      </c>
    </row>
    <row r="1903" spans="1:20" hidden="1" x14ac:dyDescent="0.3">
      <c r="A1903" t="s">
        <v>368</v>
      </c>
      <c r="B1903" t="s">
        <v>237</v>
      </c>
      <c r="C1903">
        <v>792387</v>
      </c>
      <c r="D1903">
        <v>154</v>
      </c>
      <c r="E1903">
        <v>155</v>
      </c>
      <c r="F1903" t="s">
        <v>308</v>
      </c>
      <c r="G1903">
        <v>1</v>
      </c>
      <c r="H1903" t="s">
        <v>364</v>
      </c>
      <c r="I1903" t="s">
        <v>365</v>
      </c>
      <c r="J1903" s="18">
        <v>44167</v>
      </c>
      <c r="K1903" t="s">
        <v>357</v>
      </c>
      <c r="L1903" s="18">
        <v>44151</v>
      </c>
      <c r="O1903">
        <v>2800</v>
      </c>
      <c r="R1903">
        <v>2.5000000000000001E-3</v>
      </c>
      <c r="S1903">
        <f t="shared" si="58"/>
        <v>1</v>
      </c>
      <c r="T1903">
        <f t="shared" si="59"/>
        <v>2</v>
      </c>
    </row>
    <row r="1904" spans="1:20" hidden="1" x14ac:dyDescent="0.3">
      <c r="A1904" t="s">
        <v>368</v>
      </c>
      <c r="B1904" t="s">
        <v>237</v>
      </c>
      <c r="C1904" t="s">
        <v>369</v>
      </c>
      <c r="D1904">
        <v>155</v>
      </c>
      <c r="E1904">
        <v>170</v>
      </c>
      <c r="F1904" t="s">
        <v>322</v>
      </c>
      <c r="G1904">
        <v>1</v>
      </c>
      <c r="K1904" t="s">
        <v>357</v>
      </c>
      <c r="L1904" s="18">
        <v>44151</v>
      </c>
      <c r="S1904">
        <f t="shared" si="58"/>
        <v>15</v>
      </c>
      <c r="T1904">
        <f t="shared" si="59"/>
        <v>2</v>
      </c>
    </row>
    <row r="1905" spans="1:20" hidden="1" x14ac:dyDescent="0.3">
      <c r="A1905" t="s">
        <v>368</v>
      </c>
      <c r="B1905" t="s">
        <v>237</v>
      </c>
      <c r="C1905">
        <v>792388</v>
      </c>
      <c r="D1905">
        <v>170</v>
      </c>
      <c r="E1905">
        <v>172</v>
      </c>
      <c r="F1905" t="s">
        <v>308</v>
      </c>
      <c r="G1905">
        <v>1</v>
      </c>
      <c r="H1905" t="s">
        <v>364</v>
      </c>
      <c r="I1905" t="s">
        <v>365</v>
      </c>
      <c r="J1905" s="18">
        <v>44167</v>
      </c>
      <c r="K1905" t="s">
        <v>357</v>
      </c>
      <c r="L1905" s="18">
        <v>44152</v>
      </c>
      <c r="O1905">
        <v>3290</v>
      </c>
      <c r="R1905">
        <v>2.5000000000000001E-3</v>
      </c>
      <c r="S1905">
        <f t="shared" si="58"/>
        <v>2</v>
      </c>
      <c r="T1905">
        <f t="shared" si="59"/>
        <v>2</v>
      </c>
    </row>
    <row r="1906" spans="1:20" hidden="1" x14ac:dyDescent="0.3">
      <c r="A1906" t="s">
        <v>368</v>
      </c>
      <c r="B1906" t="s">
        <v>237</v>
      </c>
      <c r="C1906">
        <v>792389</v>
      </c>
      <c r="D1906">
        <v>172</v>
      </c>
      <c r="E1906">
        <v>174</v>
      </c>
      <c r="F1906" t="s">
        <v>308</v>
      </c>
      <c r="G1906">
        <v>1</v>
      </c>
      <c r="H1906" t="s">
        <v>364</v>
      </c>
      <c r="I1906" t="s">
        <v>365</v>
      </c>
      <c r="J1906" s="18">
        <v>44167</v>
      </c>
      <c r="K1906" t="s">
        <v>357</v>
      </c>
      <c r="L1906" s="18">
        <v>44152</v>
      </c>
      <c r="O1906">
        <v>3800</v>
      </c>
      <c r="R1906">
        <v>2.5000000000000001E-3</v>
      </c>
      <c r="S1906">
        <f t="shared" si="58"/>
        <v>2</v>
      </c>
      <c r="T1906">
        <f t="shared" si="59"/>
        <v>2</v>
      </c>
    </row>
    <row r="1907" spans="1:20" hidden="1" x14ac:dyDescent="0.3">
      <c r="A1907" t="s">
        <v>368</v>
      </c>
      <c r="B1907" t="s">
        <v>237</v>
      </c>
      <c r="C1907">
        <v>792390</v>
      </c>
      <c r="D1907">
        <v>174</v>
      </c>
      <c r="E1907">
        <v>176</v>
      </c>
      <c r="F1907" t="s">
        <v>308</v>
      </c>
      <c r="G1907">
        <v>1</v>
      </c>
      <c r="H1907" t="s">
        <v>364</v>
      </c>
      <c r="I1907" t="s">
        <v>365</v>
      </c>
      <c r="J1907" s="18">
        <v>44167</v>
      </c>
      <c r="K1907" t="s">
        <v>357</v>
      </c>
      <c r="L1907" s="18">
        <v>44152</v>
      </c>
      <c r="O1907">
        <v>3100</v>
      </c>
      <c r="R1907">
        <v>2.5000000000000001E-3</v>
      </c>
      <c r="S1907">
        <f t="shared" si="58"/>
        <v>2</v>
      </c>
      <c r="T1907">
        <f t="shared" si="59"/>
        <v>2</v>
      </c>
    </row>
    <row r="1908" spans="1:20" hidden="1" x14ac:dyDescent="0.3">
      <c r="A1908" t="s">
        <v>368</v>
      </c>
      <c r="B1908" t="s">
        <v>237</v>
      </c>
      <c r="C1908">
        <v>792392</v>
      </c>
      <c r="D1908">
        <v>176</v>
      </c>
      <c r="E1908">
        <v>178</v>
      </c>
      <c r="F1908" t="s">
        <v>308</v>
      </c>
      <c r="G1908">
        <v>1</v>
      </c>
      <c r="H1908" t="s">
        <v>364</v>
      </c>
      <c r="I1908" t="s">
        <v>365</v>
      </c>
      <c r="J1908" s="18">
        <v>44167</v>
      </c>
      <c r="K1908" t="s">
        <v>357</v>
      </c>
      <c r="L1908" s="18">
        <v>44152</v>
      </c>
      <c r="O1908">
        <v>3400</v>
      </c>
      <c r="R1908">
        <v>2.5000000000000001E-3</v>
      </c>
      <c r="S1908">
        <f t="shared" si="58"/>
        <v>2</v>
      </c>
      <c r="T1908">
        <f t="shared" si="59"/>
        <v>2</v>
      </c>
    </row>
    <row r="1909" spans="1:20" hidden="1" x14ac:dyDescent="0.3">
      <c r="A1909" t="s">
        <v>368</v>
      </c>
      <c r="B1909" t="s">
        <v>237</v>
      </c>
      <c r="C1909">
        <v>792393</v>
      </c>
      <c r="D1909">
        <v>178</v>
      </c>
      <c r="E1909">
        <v>180</v>
      </c>
      <c r="F1909" t="s">
        <v>308</v>
      </c>
      <c r="G1909">
        <v>1</v>
      </c>
      <c r="H1909" t="s">
        <v>364</v>
      </c>
      <c r="I1909" t="s">
        <v>365</v>
      </c>
      <c r="J1909" s="18">
        <v>44167</v>
      </c>
      <c r="K1909" t="s">
        <v>357</v>
      </c>
      <c r="L1909" s="18">
        <v>44152</v>
      </c>
      <c r="O1909">
        <v>3400</v>
      </c>
      <c r="R1909">
        <v>2.5000000000000001E-3</v>
      </c>
      <c r="S1909">
        <f t="shared" si="58"/>
        <v>2</v>
      </c>
      <c r="T1909">
        <f t="shared" si="59"/>
        <v>2</v>
      </c>
    </row>
    <row r="1910" spans="1:20" hidden="1" x14ac:dyDescent="0.3">
      <c r="A1910" t="s">
        <v>368</v>
      </c>
      <c r="B1910" t="s">
        <v>237</v>
      </c>
      <c r="C1910">
        <v>792394</v>
      </c>
      <c r="D1910">
        <v>180</v>
      </c>
      <c r="E1910">
        <v>182</v>
      </c>
      <c r="F1910" t="s">
        <v>308</v>
      </c>
      <c r="G1910">
        <v>1</v>
      </c>
      <c r="H1910" t="s">
        <v>364</v>
      </c>
      <c r="I1910" t="s">
        <v>365</v>
      </c>
      <c r="J1910" s="18">
        <v>44167</v>
      </c>
      <c r="K1910" t="s">
        <v>357</v>
      </c>
      <c r="L1910" s="18">
        <v>44152</v>
      </c>
      <c r="O1910">
        <v>3200</v>
      </c>
      <c r="R1910">
        <v>2.5000000000000001E-3</v>
      </c>
      <c r="S1910">
        <f t="shared" si="58"/>
        <v>2</v>
      </c>
      <c r="T1910">
        <f t="shared" si="59"/>
        <v>2</v>
      </c>
    </row>
    <row r="1911" spans="1:20" hidden="1" x14ac:dyDescent="0.3">
      <c r="A1911" t="s">
        <v>368</v>
      </c>
      <c r="B1911" t="s">
        <v>237</v>
      </c>
      <c r="C1911">
        <v>792395</v>
      </c>
      <c r="D1911">
        <v>182</v>
      </c>
      <c r="E1911">
        <v>184</v>
      </c>
      <c r="F1911" t="s">
        <v>308</v>
      </c>
      <c r="G1911">
        <v>1</v>
      </c>
      <c r="H1911" t="s">
        <v>364</v>
      </c>
      <c r="I1911" t="s">
        <v>365</v>
      </c>
      <c r="J1911" s="18">
        <v>44167</v>
      </c>
      <c r="K1911" t="s">
        <v>357</v>
      </c>
      <c r="L1911" s="18">
        <v>44152</v>
      </c>
      <c r="O1911">
        <v>3300</v>
      </c>
      <c r="R1911">
        <v>2.5000000000000001E-3</v>
      </c>
      <c r="S1911">
        <f t="shared" si="58"/>
        <v>2</v>
      </c>
      <c r="T1911">
        <f t="shared" si="59"/>
        <v>2</v>
      </c>
    </row>
    <row r="1912" spans="1:20" hidden="1" x14ac:dyDescent="0.3">
      <c r="A1912" t="s">
        <v>368</v>
      </c>
      <c r="B1912" t="s">
        <v>237</v>
      </c>
      <c r="C1912">
        <v>792396</v>
      </c>
      <c r="D1912">
        <v>184</v>
      </c>
      <c r="E1912">
        <v>186</v>
      </c>
      <c r="F1912" t="s">
        <v>308</v>
      </c>
      <c r="G1912">
        <v>1</v>
      </c>
      <c r="H1912" t="s">
        <v>364</v>
      </c>
      <c r="I1912" t="s">
        <v>365</v>
      </c>
      <c r="J1912" s="18">
        <v>44167</v>
      </c>
      <c r="K1912" t="s">
        <v>357</v>
      </c>
      <c r="L1912" s="18">
        <v>44152</v>
      </c>
      <c r="O1912">
        <v>3300</v>
      </c>
      <c r="R1912">
        <v>2.5000000000000001E-3</v>
      </c>
      <c r="S1912">
        <f t="shared" si="58"/>
        <v>2</v>
      </c>
      <c r="T1912">
        <f t="shared" si="59"/>
        <v>2</v>
      </c>
    </row>
    <row r="1913" spans="1:20" hidden="1" x14ac:dyDescent="0.3">
      <c r="A1913" t="s">
        <v>368</v>
      </c>
      <c r="B1913" t="s">
        <v>237</v>
      </c>
      <c r="C1913">
        <v>792397</v>
      </c>
      <c r="D1913">
        <v>186</v>
      </c>
      <c r="E1913">
        <v>188</v>
      </c>
      <c r="F1913" t="s">
        <v>308</v>
      </c>
      <c r="G1913">
        <v>1</v>
      </c>
      <c r="H1913" t="s">
        <v>364</v>
      </c>
      <c r="I1913" t="s">
        <v>365</v>
      </c>
      <c r="J1913" s="18">
        <v>44167</v>
      </c>
      <c r="K1913" t="s">
        <v>357</v>
      </c>
      <c r="L1913" s="18">
        <v>44152</v>
      </c>
      <c r="O1913">
        <v>3400</v>
      </c>
      <c r="R1913">
        <v>2.5000000000000001E-3</v>
      </c>
      <c r="S1913">
        <f t="shared" si="58"/>
        <v>2</v>
      </c>
      <c r="T1913">
        <f t="shared" si="59"/>
        <v>2</v>
      </c>
    </row>
    <row r="1914" spans="1:20" hidden="1" x14ac:dyDescent="0.3">
      <c r="A1914" t="s">
        <v>368</v>
      </c>
      <c r="B1914" t="s">
        <v>237</v>
      </c>
      <c r="C1914">
        <v>792398</v>
      </c>
      <c r="D1914">
        <v>188</v>
      </c>
      <c r="E1914">
        <v>190</v>
      </c>
      <c r="F1914" t="s">
        <v>308</v>
      </c>
      <c r="G1914">
        <v>1</v>
      </c>
      <c r="H1914" t="s">
        <v>364</v>
      </c>
      <c r="I1914" t="s">
        <v>365</v>
      </c>
      <c r="J1914" s="18">
        <v>44167</v>
      </c>
      <c r="K1914" t="s">
        <v>357</v>
      </c>
      <c r="L1914" s="18">
        <v>44152</v>
      </c>
      <c r="O1914">
        <v>3200</v>
      </c>
      <c r="P1914">
        <v>100</v>
      </c>
      <c r="Q1914">
        <v>95</v>
      </c>
      <c r="R1914">
        <v>2.5000000000000001E-3</v>
      </c>
      <c r="S1914">
        <f t="shared" si="58"/>
        <v>2</v>
      </c>
      <c r="T1914">
        <f t="shared" si="59"/>
        <v>2</v>
      </c>
    </row>
    <row r="1915" spans="1:20" hidden="1" x14ac:dyDescent="0.3">
      <c r="A1915" t="s">
        <v>368</v>
      </c>
      <c r="B1915" t="s">
        <v>237</v>
      </c>
      <c r="C1915">
        <v>792399</v>
      </c>
      <c r="D1915">
        <v>190</v>
      </c>
      <c r="E1915">
        <v>192</v>
      </c>
      <c r="F1915" t="s">
        <v>308</v>
      </c>
      <c r="G1915">
        <v>1</v>
      </c>
      <c r="H1915" t="s">
        <v>364</v>
      </c>
      <c r="I1915" t="s">
        <v>365</v>
      </c>
      <c r="J1915" s="18">
        <v>44167</v>
      </c>
      <c r="K1915" t="s">
        <v>357</v>
      </c>
      <c r="L1915" s="18">
        <v>44152</v>
      </c>
      <c r="O1915">
        <v>3100</v>
      </c>
      <c r="R1915">
        <v>2.5000000000000001E-3</v>
      </c>
      <c r="S1915">
        <f t="shared" si="58"/>
        <v>2</v>
      </c>
      <c r="T1915">
        <f t="shared" si="59"/>
        <v>2</v>
      </c>
    </row>
    <row r="1916" spans="1:20" hidden="1" x14ac:dyDescent="0.3">
      <c r="A1916" t="s">
        <v>368</v>
      </c>
      <c r="B1916" t="s">
        <v>237</v>
      </c>
      <c r="C1916">
        <v>792400</v>
      </c>
      <c r="D1916">
        <v>192</v>
      </c>
      <c r="E1916">
        <v>194</v>
      </c>
      <c r="F1916" t="s">
        <v>308</v>
      </c>
      <c r="G1916">
        <v>1</v>
      </c>
      <c r="H1916" t="s">
        <v>364</v>
      </c>
      <c r="I1916" t="s">
        <v>365</v>
      </c>
      <c r="J1916" s="18">
        <v>44167</v>
      </c>
      <c r="K1916" t="s">
        <v>357</v>
      </c>
      <c r="L1916" s="18">
        <v>44152</v>
      </c>
      <c r="O1916">
        <v>3600</v>
      </c>
      <c r="R1916">
        <v>2.5000000000000001E-3</v>
      </c>
      <c r="S1916">
        <f t="shared" si="58"/>
        <v>2</v>
      </c>
      <c r="T1916">
        <f t="shared" si="59"/>
        <v>2</v>
      </c>
    </row>
    <row r="1917" spans="1:20" hidden="1" x14ac:dyDescent="0.3">
      <c r="A1917" t="s">
        <v>368</v>
      </c>
      <c r="B1917" t="s">
        <v>237</v>
      </c>
      <c r="C1917">
        <v>792402</v>
      </c>
      <c r="D1917">
        <v>194</v>
      </c>
      <c r="E1917">
        <v>196</v>
      </c>
      <c r="F1917" t="s">
        <v>308</v>
      </c>
      <c r="G1917">
        <v>1</v>
      </c>
      <c r="H1917" t="s">
        <v>364</v>
      </c>
      <c r="I1917" t="s">
        <v>365</v>
      </c>
      <c r="J1917" s="18">
        <v>44167</v>
      </c>
      <c r="K1917" t="s">
        <v>357</v>
      </c>
      <c r="L1917" s="18">
        <v>44152</v>
      </c>
      <c r="O1917">
        <v>2900</v>
      </c>
      <c r="R1917">
        <v>2.5000000000000001E-3</v>
      </c>
      <c r="S1917">
        <f t="shared" si="58"/>
        <v>2</v>
      </c>
      <c r="T1917">
        <f t="shared" si="59"/>
        <v>2</v>
      </c>
    </row>
    <row r="1918" spans="1:20" hidden="1" x14ac:dyDescent="0.3">
      <c r="A1918" t="s">
        <v>368</v>
      </c>
      <c r="B1918" t="s">
        <v>237</v>
      </c>
      <c r="C1918">
        <v>792403</v>
      </c>
      <c r="D1918">
        <v>196</v>
      </c>
      <c r="E1918">
        <v>198</v>
      </c>
      <c r="F1918" t="s">
        <v>308</v>
      </c>
      <c r="G1918">
        <v>1</v>
      </c>
      <c r="H1918" t="s">
        <v>364</v>
      </c>
      <c r="I1918" t="s">
        <v>365</v>
      </c>
      <c r="J1918" s="18">
        <v>44167</v>
      </c>
      <c r="K1918" t="s">
        <v>357</v>
      </c>
      <c r="L1918" s="18">
        <v>44152</v>
      </c>
      <c r="O1918">
        <v>3200</v>
      </c>
      <c r="R1918">
        <v>2.5000000000000001E-3</v>
      </c>
      <c r="S1918">
        <f t="shared" si="58"/>
        <v>2</v>
      </c>
      <c r="T1918">
        <f t="shared" si="59"/>
        <v>2</v>
      </c>
    </row>
    <row r="1919" spans="1:20" hidden="1" x14ac:dyDescent="0.3">
      <c r="A1919" t="s">
        <v>368</v>
      </c>
      <c r="B1919" t="s">
        <v>237</v>
      </c>
      <c r="C1919">
        <v>792404</v>
      </c>
      <c r="D1919">
        <v>198</v>
      </c>
      <c r="E1919">
        <v>200</v>
      </c>
      <c r="F1919" t="s">
        <v>308</v>
      </c>
      <c r="G1919">
        <v>1</v>
      </c>
      <c r="H1919" t="s">
        <v>364</v>
      </c>
      <c r="I1919" t="s">
        <v>365</v>
      </c>
      <c r="J1919" s="18">
        <v>44167</v>
      </c>
      <c r="K1919" t="s">
        <v>357</v>
      </c>
      <c r="L1919" s="18">
        <v>44152</v>
      </c>
      <c r="O1919">
        <v>3100</v>
      </c>
      <c r="R1919">
        <v>2.5000000000000001E-3</v>
      </c>
      <c r="S1919">
        <f t="shared" si="58"/>
        <v>2</v>
      </c>
      <c r="T1919">
        <f t="shared" si="59"/>
        <v>2</v>
      </c>
    </row>
    <row r="1920" spans="1:20" hidden="1" x14ac:dyDescent="0.3">
      <c r="A1920" t="s">
        <v>368</v>
      </c>
      <c r="B1920" t="s">
        <v>237</v>
      </c>
      <c r="C1920">
        <v>792405</v>
      </c>
      <c r="D1920">
        <v>200</v>
      </c>
      <c r="E1920">
        <v>202</v>
      </c>
      <c r="F1920" t="s">
        <v>308</v>
      </c>
      <c r="G1920">
        <v>1</v>
      </c>
      <c r="H1920" t="s">
        <v>364</v>
      </c>
      <c r="I1920" t="s">
        <v>365</v>
      </c>
      <c r="J1920" s="18">
        <v>44167</v>
      </c>
      <c r="K1920" t="s">
        <v>357</v>
      </c>
      <c r="L1920" s="18">
        <v>44152</v>
      </c>
      <c r="O1920">
        <v>3300</v>
      </c>
      <c r="R1920">
        <v>2.5000000000000001E-3</v>
      </c>
      <c r="S1920">
        <f t="shared" si="58"/>
        <v>2</v>
      </c>
      <c r="T1920">
        <f t="shared" si="59"/>
        <v>2</v>
      </c>
    </row>
    <row r="1921" spans="1:20" hidden="1" x14ac:dyDescent="0.3">
      <c r="A1921" t="s">
        <v>368</v>
      </c>
      <c r="B1921" t="s">
        <v>237</v>
      </c>
      <c r="C1921">
        <v>792406</v>
      </c>
      <c r="D1921">
        <v>202</v>
      </c>
      <c r="E1921">
        <v>204</v>
      </c>
      <c r="F1921" t="s">
        <v>308</v>
      </c>
      <c r="G1921">
        <v>1</v>
      </c>
      <c r="H1921" t="s">
        <v>364</v>
      </c>
      <c r="I1921" t="s">
        <v>365</v>
      </c>
      <c r="J1921" s="18">
        <v>44167</v>
      </c>
      <c r="K1921" t="s">
        <v>357</v>
      </c>
      <c r="L1921" s="18">
        <v>44152</v>
      </c>
      <c r="O1921">
        <v>2800</v>
      </c>
      <c r="R1921">
        <v>2.5000000000000001E-3</v>
      </c>
      <c r="S1921">
        <f t="shared" si="58"/>
        <v>2</v>
      </c>
      <c r="T1921">
        <f t="shared" si="59"/>
        <v>1.5</v>
      </c>
    </row>
    <row r="1922" spans="1:20" hidden="1" x14ac:dyDescent="0.3">
      <c r="A1922" t="s">
        <v>368</v>
      </c>
      <c r="B1922" t="s">
        <v>237</v>
      </c>
      <c r="C1922">
        <v>792407</v>
      </c>
      <c r="D1922">
        <v>204</v>
      </c>
      <c r="E1922">
        <v>206</v>
      </c>
      <c r="F1922" t="s">
        <v>308</v>
      </c>
      <c r="G1922">
        <v>1</v>
      </c>
      <c r="H1922" t="s">
        <v>364</v>
      </c>
      <c r="I1922" t="s">
        <v>365</v>
      </c>
      <c r="J1922" s="18">
        <v>44167</v>
      </c>
      <c r="K1922" t="s">
        <v>357</v>
      </c>
      <c r="L1922" s="18">
        <v>44152</v>
      </c>
      <c r="O1922">
        <v>3060</v>
      </c>
      <c r="R1922">
        <v>2.5000000000000001E-3</v>
      </c>
      <c r="S1922">
        <f t="shared" si="58"/>
        <v>2</v>
      </c>
      <c r="T1922">
        <f t="shared" si="59"/>
        <v>1.5</v>
      </c>
    </row>
    <row r="1923" spans="1:20" hidden="1" x14ac:dyDescent="0.3">
      <c r="A1923" t="s">
        <v>368</v>
      </c>
      <c r="B1923" t="s">
        <v>237</v>
      </c>
      <c r="C1923">
        <v>792408</v>
      </c>
      <c r="D1923">
        <v>206</v>
      </c>
      <c r="E1923">
        <v>208</v>
      </c>
      <c r="F1923" t="s">
        <v>308</v>
      </c>
      <c r="G1923">
        <v>1</v>
      </c>
      <c r="H1923" t="s">
        <v>364</v>
      </c>
      <c r="I1923" t="s">
        <v>365</v>
      </c>
      <c r="J1923" s="18">
        <v>44167</v>
      </c>
      <c r="K1923" t="s">
        <v>357</v>
      </c>
      <c r="L1923" s="18">
        <v>44152</v>
      </c>
      <c r="O1923">
        <v>3070</v>
      </c>
      <c r="R1923">
        <v>2.5000000000000001E-3</v>
      </c>
      <c r="S1923">
        <f t="shared" ref="S1923:S1986" si="60">E1923-D1923</f>
        <v>2</v>
      </c>
      <c r="T1923">
        <f t="shared" ref="T1923:T1986" si="61">S1949</f>
        <v>1.5</v>
      </c>
    </row>
    <row r="1924" spans="1:20" hidden="1" x14ac:dyDescent="0.3">
      <c r="A1924" t="s">
        <v>368</v>
      </c>
      <c r="B1924" t="s">
        <v>237</v>
      </c>
      <c r="C1924">
        <v>792409</v>
      </c>
      <c r="D1924">
        <v>208</v>
      </c>
      <c r="E1924">
        <v>210</v>
      </c>
      <c r="F1924" t="s">
        <v>308</v>
      </c>
      <c r="G1924">
        <v>1</v>
      </c>
      <c r="H1924" t="s">
        <v>364</v>
      </c>
      <c r="I1924" t="s">
        <v>365</v>
      </c>
      <c r="J1924" s="18">
        <v>44167</v>
      </c>
      <c r="K1924" t="s">
        <v>357</v>
      </c>
      <c r="L1924" s="18">
        <v>44152</v>
      </c>
      <c r="O1924">
        <v>3400</v>
      </c>
      <c r="R1924">
        <v>2.5000000000000001E-3</v>
      </c>
      <c r="S1924">
        <f t="shared" si="60"/>
        <v>2</v>
      </c>
      <c r="T1924">
        <f t="shared" si="61"/>
        <v>1.5</v>
      </c>
    </row>
    <row r="1925" spans="1:20" hidden="1" x14ac:dyDescent="0.3">
      <c r="A1925" t="s">
        <v>368</v>
      </c>
      <c r="B1925" t="s">
        <v>237</v>
      </c>
      <c r="C1925">
        <v>792410</v>
      </c>
      <c r="D1925">
        <v>210</v>
      </c>
      <c r="E1925">
        <v>212</v>
      </c>
      <c r="F1925" t="s">
        <v>308</v>
      </c>
      <c r="G1925">
        <v>1</v>
      </c>
      <c r="H1925" t="s">
        <v>364</v>
      </c>
      <c r="I1925" t="s">
        <v>365</v>
      </c>
      <c r="J1925" s="18">
        <v>44167</v>
      </c>
      <c r="K1925" t="s">
        <v>357</v>
      </c>
      <c r="L1925" s="18">
        <v>44152</v>
      </c>
      <c r="O1925">
        <v>2400</v>
      </c>
      <c r="R1925">
        <v>2.5000000000000001E-3</v>
      </c>
      <c r="S1925">
        <f t="shared" si="60"/>
        <v>2</v>
      </c>
      <c r="T1925">
        <f t="shared" si="61"/>
        <v>2</v>
      </c>
    </row>
    <row r="1926" spans="1:20" hidden="1" x14ac:dyDescent="0.3">
      <c r="A1926" t="s">
        <v>368</v>
      </c>
      <c r="B1926" t="s">
        <v>237</v>
      </c>
      <c r="C1926">
        <v>792412</v>
      </c>
      <c r="D1926">
        <v>212</v>
      </c>
      <c r="E1926">
        <v>214</v>
      </c>
      <c r="F1926" t="s">
        <v>308</v>
      </c>
      <c r="G1926">
        <v>1</v>
      </c>
      <c r="H1926" t="s">
        <v>364</v>
      </c>
      <c r="I1926" t="s">
        <v>365</v>
      </c>
      <c r="J1926" s="18">
        <v>44167</v>
      </c>
      <c r="K1926" t="s">
        <v>357</v>
      </c>
      <c r="L1926" s="18">
        <v>44152</v>
      </c>
      <c r="O1926">
        <v>3300</v>
      </c>
      <c r="R1926">
        <v>1.4E-2</v>
      </c>
      <c r="S1926">
        <f t="shared" si="60"/>
        <v>2</v>
      </c>
      <c r="T1926">
        <f t="shared" si="61"/>
        <v>2</v>
      </c>
    </row>
    <row r="1927" spans="1:20" hidden="1" x14ac:dyDescent="0.3">
      <c r="A1927" t="s">
        <v>368</v>
      </c>
      <c r="B1927" t="s">
        <v>237</v>
      </c>
      <c r="C1927">
        <v>792413</v>
      </c>
      <c r="D1927">
        <v>214</v>
      </c>
      <c r="E1927">
        <v>216</v>
      </c>
      <c r="F1927" t="s">
        <v>308</v>
      </c>
      <c r="G1927">
        <v>1</v>
      </c>
      <c r="H1927" t="s">
        <v>364</v>
      </c>
      <c r="I1927" t="s">
        <v>365</v>
      </c>
      <c r="J1927" s="18">
        <v>44167</v>
      </c>
      <c r="K1927" t="s">
        <v>357</v>
      </c>
      <c r="L1927" s="18">
        <v>44152</v>
      </c>
      <c r="O1927">
        <v>3300</v>
      </c>
      <c r="R1927">
        <v>2.5000000000000001E-3</v>
      </c>
      <c r="S1927">
        <f t="shared" si="60"/>
        <v>2</v>
      </c>
      <c r="T1927">
        <f t="shared" si="61"/>
        <v>2</v>
      </c>
    </row>
    <row r="1928" spans="1:20" hidden="1" x14ac:dyDescent="0.3">
      <c r="A1928" t="s">
        <v>368</v>
      </c>
      <c r="B1928" t="s">
        <v>237</v>
      </c>
      <c r="C1928">
        <v>792414</v>
      </c>
      <c r="D1928">
        <v>216</v>
      </c>
      <c r="E1928">
        <v>218</v>
      </c>
      <c r="F1928" t="s">
        <v>308</v>
      </c>
      <c r="G1928">
        <v>1</v>
      </c>
      <c r="H1928" t="s">
        <v>364</v>
      </c>
      <c r="I1928" t="s">
        <v>365</v>
      </c>
      <c r="J1928" s="18">
        <v>44167</v>
      </c>
      <c r="K1928" t="s">
        <v>357</v>
      </c>
      <c r="L1928" s="18">
        <v>44152</v>
      </c>
      <c r="O1928">
        <v>3600</v>
      </c>
      <c r="R1928">
        <v>2.3E-2</v>
      </c>
      <c r="S1928">
        <f t="shared" si="60"/>
        <v>2</v>
      </c>
      <c r="T1928">
        <f t="shared" si="61"/>
        <v>2</v>
      </c>
    </row>
    <row r="1929" spans="1:20" hidden="1" x14ac:dyDescent="0.3">
      <c r="A1929" t="s">
        <v>368</v>
      </c>
      <c r="B1929" t="s">
        <v>237</v>
      </c>
      <c r="C1929">
        <v>792415</v>
      </c>
      <c r="D1929">
        <v>218</v>
      </c>
      <c r="E1929">
        <v>220</v>
      </c>
      <c r="F1929" t="s">
        <v>308</v>
      </c>
      <c r="G1929">
        <v>1</v>
      </c>
      <c r="H1929" t="s">
        <v>364</v>
      </c>
      <c r="I1929" t="s">
        <v>365</v>
      </c>
      <c r="J1929" s="18">
        <v>44167</v>
      </c>
      <c r="K1929" t="s">
        <v>357</v>
      </c>
      <c r="L1929" s="18">
        <v>44152</v>
      </c>
      <c r="O1929">
        <v>3600</v>
      </c>
      <c r="R1929">
        <v>1.0999999999999999E-2</v>
      </c>
      <c r="S1929">
        <f t="shared" si="60"/>
        <v>2</v>
      </c>
      <c r="T1929">
        <f t="shared" si="61"/>
        <v>2</v>
      </c>
    </row>
    <row r="1930" spans="1:20" hidden="1" x14ac:dyDescent="0.3">
      <c r="A1930" t="s">
        <v>368</v>
      </c>
      <c r="B1930" t="s">
        <v>237</v>
      </c>
      <c r="C1930">
        <v>792416</v>
      </c>
      <c r="D1930">
        <v>220</v>
      </c>
      <c r="E1930">
        <v>222</v>
      </c>
      <c r="F1930" t="s">
        <v>308</v>
      </c>
      <c r="G1930">
        <v>1</v>
      </c>
      <c r="H1930" t="s">
        <v>364</v>
      </c>
      <c r="I1930" t="s">
        <v>365</v>
      </c>
      <c r="J1930" s="18">
        <v>44167</v>
      </c>
      <c r="K1930" t="s">
        <v>357</v>
      </c>
      <c r="L1930" s="18">
        <v>44152</v>
      </c>
      <c r="O1930">
        <v>3190</v>
      </c>
      <c r="R1930">
        <v>1.7999999999999999E-2</v>
      </c>
      <c r="S1930">
        <f t="shared" si="60"/>
        <v>2</v>
      </c>
      <c r="T1930">
        <f t="shared" si="61"/>
        <v>2</v>
      </c>
    </row>
    <row r="1931" spans="1:20" hidden="1" x14ac:dyDescent="0.3">
      <c r="A1931" t="s">
        <v>159</v>
      </c>
      <c r="B1931" t="s">
        <v>237</v>
      </c>
      <c r="C1931">
        <v>792417</v>
      </c>
      <c r="D1931">
        <v>0</v>
      </c>
      <c r="E1931">
        <v>2</v>
      </c>
      <c r="F1931" t="s">
        <v>308</v>
      </c>
      <c r="G1931">
        <v>1</v>
      </c>
      <c r="H1931" t="s">
        <v>370</v>
      </c>
      <c r="I1931" t="s">
        <v>371</v>
      </c>
      <c r="J1931" s="18">
        <v>44180</v>
      </c>
      <c r="K1931" t="s">
        <v>263</v>
      </c>
      <c r="L1931" s="18">
        <v>44156</v>
      </c>
      <c r="O1931">
        <v>3705</v>
      </c>
      <c r="P1931">
        <v>97</v>
      </c>
      <c r="Q1931">
        <v>100</v>
      </c>
      <c r="R1931">
        <v>2.5000000000000001E-2</v>
      </c>
      <c r="S1931">
        <f t="shared" si="60"/>
        <v>2</v>
      </c>
      <c r="T1931">
        <f t="shared" si="61"/>
        <v>2</v>
      </c>
    </row>
    <row r="1932" spans="1:20" hidden="1" x14ac:dyDescent="0.3">
      <c r="A1932" t="s">
        <v>159</v>
      </c>
      <c r="B1932" t="s">
        <v>237</v>
      </c>
      <c r="C1932">
        <v>792418</v>
      </c>
      <c r="D1932">
        <v>2</v>
      </c>
      <c r="E1932">
        <v>4</v>
      </c>
      <c r="F1932" t="s">
        <v>308</v>
      </c>
      <c r="G1932">
        <v>1</v>
      </c>
      <c r="H1932" t="s">
        <v>370</v>
      </c>
      <c r="I1932" t="s">
        <v>371</v>
      </c>
      <c r="J1932" s="18">
        <v>44180</v>
      </c>
      <c r="K1932" t="s">
        <v>263</v>
      </c>
      <c r="L1932" s="18">
        <v>44156</v>
      </c>
      <c r="O1932">
        <v>3665</v>
      </c>
      <c r="R1932">
        <v>5.5E-2</v>
      </c>
      <c r="S1932">
        <f t="shared" si="60"/>
        <v>2</v>
      </c>
      <c r="T1932">
        <f t="shared" si="61"/>
        <v>2</v>
      </c>
    </row>
    <row r="1933" spans="1:20" hidden="1" x14ac:dyDescent="0.3">
      <c r="A1933" t="s">
        <v>159</v>
      </c>
      <c r="B1933" t="s">
        <v>237</v>
      </c>
      <c r="C1933">
        <v>792419</v>
      </c>
      <c r="D1933">
        <v>4</v>
      </c>
      <c r="E1933">
        <v>6</v>
      </c>
      <c r="F1933" t="s">
        <v>308</v>
      </c>
      <c r="G1933">
        <v>1</v>
      </c>
      <c r="H1933" t="s">
        <v>370</v>
      </c>
      <c r="I1933" t="s">
        <v>371</v>
      </c>
      <c r="J1933" s="18">
        <v>44180</v>
      </c>
      <c r="K1933" t="s">
        <v>263</v>
      </c>
      <c r="L1933" s="18">
        <v>44156</v>
      </c>
      <c r="O1933">
        <v>2840</v>
      </c>
      <c r="R1933">
        <v>2.3E-2</v>
      </c>
      <c r="S1933">
        <f t="shared" si="60"/>
        <v>2</v>
      </c>
      <c r="T1933">
        <f t="shared" si="61"/>
        <v>2</v>
      </c>
    </row>
    <row r="1934" spans="1:20" hidden="1" x14ac:dyDescent="0.3">
      <c r="A1934" t="s">
        <v>159</v>
      </c>
      <c r="B1934" t="s">
        <v>237</v>
      </c>
      <c r="C1934">
        <v>792420</v>
      </c>
      <c r="D1934">
        <v>6</v>
      </c>
      <c r="E1934">
        <v>8</v>
      </c>
      <c r="F1934" t="s">
        <v>308</v>
      </c>
      <c r="G1934">
        <v>1</v>
      </c>
      <c r="H1934" t="s">
        <v>370</v>
      </c>
      <c r="I1934" t="s">
        <v>371</v>
      </c>
      <c r="J1934" s="18">
        <v>44180</v>
      </c>
      <c r="K1934" t="s">
        <v>263</v>
      </c>
      <c r="L1934" s="18">
        <v>44156</v>
      </c>
      <c r="O1934">
        <v>3760</v>
      </c>
      <c r="R1934">
        <v>2.3E-2</v>
      </c>
      <c r="S1934">
        <f t="shared" si="60"/>
        <v>2</v>
      </c>
      <c r="T1934">
        <f t="shared" si="61"/>
        <v>2</v>
      </c>
    </row>
    <row r="1935" spans="1:20" hidden="1" x14ac:dyDescent="0.3">
      <c r="A1935" t="s">
        <v>159</v>
      </c>
      <c r="B1935" t="s">
        <v>237</v>
      </c>
      <c r="C1935">
        <v>792422</v>
      </c>
      <c r="D1935">
        <v>8</v>
      </c>
      <c r="E1935">
        <v>10</v>
      </c>
      <c r="F1935" t="s">
        <v>308</v>
      </c>
      <c r="G1935">
        <v>1</v>
      </c>
      <c r="H1935" t="s">
        <v>370</v>
      </c>
      <c r="I1935" t="s">
        <v>371</v>
      </c>
      <c r="J1935" s="18">
        <v>44180</v>
      </c>
      <c r="K1935" t="s">
        <v>263</v>
      </c>
      <c r="L1935" s="18">
        <v>44156</v>
      </c>
      <c r="O1935">
        <v>3335</v>
      </c>
      <c r="R1935">
        <v>0.03</v>
      </c>
      <c r="S1935">
        <f t="shared" si="60"/>
        <v>2</v>
      </c>
      <c r="T1935">
        <f t="shared" si="61"/>
        <v>2</v>
      </c>
    </row>
    <row r="1936" spans="1:20" hidden="1" x14ac:dyDescent="0.3">
      <c r="A1936" t="s">
        <v>159</v>
      </c>
      <c r="B1936" t="s">
        <v>237</v>
      </c>
      <c r="C1936">
        <v>792423</v>
      </c>
      <c r="D1936">
        <v>10</v>
      </c>
      <c r="E1936">
        <v>12</v>
      </c>
      <c r="F1936" t="s">
        <v>308</v>
      </c>
      <c r="G1936">
        <v>1</v>
      </c>
      <c r="H1936" t="s">
        <v>370</v>
      </c>
      <c r="I1936" t="s">
        <v>371</v>
      </c>
      <c r="J1936" s="18">
        <v>44180</v>
      </c>
      <c r="K1936" t="s">
        <v>263</v>
      </c>
      <c r="L1936" s="18">
        <v>44156</v>
      </c>
      <c r="O1936">
        <v>2845</v>
      </c>
      <c r="R1936">
        <v>1.4999999999999999E-2</v>
      </c>
      <c r="S1936">
        <f t="shared" si="60"/>
        <v>2</v>
      </c>
      <c r="T1936">
        <f t="shared" si="61"/>
        <v>2</v>
      </c>
    </row>
    <row r="1937" spans="1:20" hidden="1" x14ac:dyDescent="0.3">
      <c r="A1937" t="s">
        <v>159</v>
      </c>
      <c r="B1937" t="s">
        <v>237</v>
      </c>
      <c r="C1937">
        <v>792424</v>
      </c>
      <c r="D1937">
        <v>12</v>
      </c>
      <c r="E1937">
        <v>14</v>
      </c>
      <c r="F1937" t="s">
        <v>308</v>
      </c>
      <c r="G1937">
        <v>1</v>
      </c>
      <c r="H1937" t="s">
        <v>370</v>
      </c>
      <c r="I1937" t="s">
        <v>371</v>
      </c>
      <c r="J1937" s="18">
        <v>44180</v>
      </c>
      <c r="K1937" t="s">
        <v>263</v>
      </c>
      <c r="L1937" s="18">
        <v>44156</v>
      </c>
      <c r="O1937">
        <v>3580</v>
      </c>
      <c r="R1937">
        <v>0.05</v>
      </c>
      <c r="S1937">
        <f t="shared" si="60"/>
        <v>2</v>
      </c>
      <c r="T1937">
        <f t="shared" si="61"/>
        <v>2</v>
      </c>
    </row>
    <row r="1938" spans="1:20" hidden="1" x14ac:dyDescent="0.3">
      <c r="A1938" t="s">
        <v>159</v>
      </c>
      <c r="B1938" t="s">
        <v>237</v>
      </c>
      <c r="C1938">
        <v>792425</v>
      </c>
      <c r="D1938">
        <v>14</v>
      </c>
      <c r="E1938">
        <v>16</v>
      </c>
      <c r="F1938" t="s">
        <v>308</v>
      </c>
      <c r="G1938">
        <v>1</v>
      </c>
      <c r="H1938" t="s">
        <v>370</v>
      </c>
      <c r="I1938" t="s">
        <v>371</v>
      </c>
      <c r="J1938" s="18">
        <v>44180</v>
      </c>
      <c r="K1938" t="s">
        <v>263</v>
      </c>
      <c r="L1938" s="18">
        <v>44156</v>
      </c>
      <c r="O1938">
        <v>3065</v>
      </c>
      <c r="R1938">
        <v>3.2000000000000001E-2</v>
      </c>
      <c r="S1938">
        <f t="shared" si="60"/>
        <v>2</v>
      </c>
      <c r="T1938">
        <f t="shared" si="61"/>
        <v>2</v>
      </c>
    </row>
    <row r="1939" spans="1:20" hidden="1" x14ac:dyDescent="0.3">
      <c r="A1939" t="s">
        <v>159</v>
      </c>
      <c r="B1939" t="s">
        <v>237</v>
      </c>
      <c r="C1939">
        <v>792426</v>
      </c>
      <c r="D1939">
        <v>16</v>
      </c>
      <c r="E1939">
        <v>18</v>
      </c>
      <c r="F1939" t="s">
        <v>308</v>
      </c>
      <c r="G1939">
        <v>1</v>
      </c>
      <c r="H1939" t="s">
        <v>370</v>
      </c>
      <c r="I1939" t="s">
        <v>371</v>
      </c>
      <c r="J1939" s="18">
        <v>44180</v>
      </c>
      <c r="K1939" t="s">
        <v>263</v>
      </c>
      <c r="L1939" s="18">
        <v>44156</v>
      </c>
      <c r="O1939">
        <v>3250</v>
      </c>
      <c r="R1939">
        <v>0.32600000000000001</v>
      </c>
      <c r="S1939">
        <f t="shared" si="60"/>
        <v>2</v>
      </c>
      <c r="T1939">
        <f t="shared" si="61"/>
        <v>2</v>
      </c>
    </row>
    <row r="1940" spans="1:20" hidden="1" x14ac:dyDescent="0.3">
      <c r="A1940" t="s">
        <v>159</v>
      </c>
      <c r="B1940" t="s">
        <v>237</v>
      </c>
      <c r="C1940">
        <v>792427</v>
      </c>
      <c r="D1940">
        <v>18</v>
      </c>
      <c r="E1940">
        <v>20</v>
      </c>
      <c r="F1940" t="s">
        <v>308</v>
      </c>
      <c r="G1940">
        <v>1</v>
      </c>
      <c r="H1940" t="s">
        <v>370</v>
      </c>
      <c r="I1940" t="s">
        <v>371</v>
      </c>
      <c r="J1940" s="18">
        <v>44180</v>
      </c>
      <c r="K1940" t="s">
        <v>263</v>
      </c>
      <c r="L1940" s="18">
        <v>44156</v>
      </c>
      <c r="O1940">
        <v>3975</v>
      </c>
      <c r="R1940">
        <v>3.6999999999999998E-2</v>
      </c>
      <c r="S1940">
        <f t="shared" si="60"/>
        <v>2</v>
      </c>
      <c r="T1940">
        <f t="shared" si="61"/>
        <v>2</v>
      </c>
    </row>
    <row r="1941" spans="1:20" hidden="1" x14ac:dyDescent="0.3">
      <c r="A1941" t="s">
        <v>159</v>
      </c>
      <c r="B1941" t="s">
        <v>237</v>
      </c>
      <c r="C1941">
        <v>792428</v>
      </c>
      <c r="D1941">
        <v>20</v>
      </c>
      <c r="E1941">
        <v>22</v>
      </c>
      <c r="F1941" t="s">
        <v>308</v>
      </c>
      <c r="G1941">
        <v>1</v>
      </c>
      <c r="H1941" t="s">
        <v>370</v>
      </c>
      <c r="I1941" t="s">
        <v>371</v>
      </c>
      <c r="J1941" s="18">
        <v>44180</v>
      </c>
      <c r="K1941" t="s">
        <v>263</v>
      </c>
      <c r="L1941" s="18">
        <v>44156</v>
      </c>
      <c r="O1941">
        <v>3040</v>
      </c>
      <c r="R1941">
        <v>0.11</v>
      </c>
      <c r="S1941">
        <f t="shared" si="60"/>
        <v>2</v>
      </c>
      <c r="T1941">
        <f t="shared" si="61"/>
        <v>2</v>
      </c>
    </row>
    <row r="1942" spans="1:20" hidden="1" x14ac:dyDescent="0.3">
      <c r="A1942" t="s">
        <v>159</v>
      </c>
      <c r="B1942" t="s">
        <v>237</v>
      </c>
      <c r="C1942">
        <v>792429</v>
      </c>
      <c r="D1942">
        <v>22</v>
      </c>
      <c r="E1942">
        <v>24</v>
      </c>
      <c r="F1942" t="s">
        <v>308</v>
      </c>
      <c r="G1942">
        <v>1</v>
      </c>
      <c r="H1942" t="s">
        <v>370</v>
      </c>
      <c r="I1942" t="s">
        <v>371</v>
      </c>
      <c r="J1942" s="18">
        <v>44180</v>
      </c>
      <c r="K1942" t="s">
        <v>263</v>
      </c>
      <c r="L1942" s="18">
        <v>44156</v>
      </c>
      <c r="O1942">
        <v>2810</v>
      </c>
      <c r="R1942">
        <v>0.18099999999999999</v>
      </c>
      <c r="S1942">
        <f t="shared" si="60"/>
        <v>2</v>
      </c>
      <c r="T1942">
        <f t="shared" si="61"/>
        <v>2</v>
      </c>
    </row>
    <row r="1943" spans="1:20" hidden="1" x14ac:dyDescent="0.3">
      <c r="A1943" t="s">
        <v>159</v>
      </c>
      <c r="B1943" t="s">
        <v>237</v>
      </c>
      <c r="C1943">
        <v>792430</v>
      </c>
      <c r="D1943">
        <v>24</v>
      </c>
      <c r="E1943">
        <v>26</v>
      </c>
      <c r="F1943" t="s">
        <v>308</v>
      </c>
      <c r="G1943">
        <v>1</v>
      </c>
      <c r="H1943" t="s">
        <v>370</v>
      </c>
      <c r="I1943" t="s">
        <v>371</v>
      </c>
      <c r="J1943" s="18">
        <v>44180</v>
      </c>
      <c r="K1943" t="s">
        <v>263</v>
      </c>
      <c r="L1943" s="18">
        <v>44156</v>
      </c>
      <c r="O1943">
        <v>3565</v>
      </c>
      <c r="R1943">
        <v>1.24</v>
      </c>
      <c r="S1943">
        <f t="shared" si="60"/>
        <v>2</v>
      </c>
      <c r="T1943">
        <f t="shared" si="61"/>
        <v>2</v>
      </c>
    </row>
    <row r="1944" spans="1:20" hidden="1" x14ac:dyDescent="0.3">
      <c r="A1944" t="s">
        <v>159</v>
      </c>
      <c r="B1944" t="s">
        <v>237</v>
      </c>
      <c r="C1944">
        <v>792432</v>
      </c>
      <c r="D1944">
        <v>26</v>
      </c>
      <c r="E1944">
        <v>28</v>
      </c>
      <c r="F1944" t="s">
        <v>308</v>
      </c>
      <c r="G1944">
        <v>1</v>
      </c>
      <c r="H1944" t="s">
        <v>370</v>
      </c>
      <c r="I1944" t="s">
        <v>371</v>
      </c>
      <c r="J1944" s="18">
        <v>44180</v>
      </c>
      <c r="K1944" t="s">
        <v>263</v>
      </c>
      <c r="L1944" s="18">
        <v>44156</v>
      </c>
      <c r="O1944">
        <v>3285</v>
      </c>
      <c r="R1944">
        <v>3.4000000000000002E-2</v>
      </c>
      <c r="S1944">
        <f t="shared" si="60"/>
        <v>2</v>
      </c>
      <c r="T1944">
        <f t="shared" si="61"/>
        <v>2</v>
      </c>
    </row>
    <row r="1945" spans="1:20" hidden="1" x14ac:dyDescent="0.3">
      <c r="A1945" t="s">
        <v>159</v>
      </c>
      <c r="B1945" t="s">
        <v>237</v>
      </c>
      <c r="C1945">
        <v>792433</v>
      </c>
      <c r="D1945">
        <v>28</v>
      </c>
      <c r="E1945">
        <v>30</v>
      </c>
      <c r="F1945" t="s">
        <v>308</v>
      </c>
      <c r="G1945">
        <v>1</v>
      </c>
      <c r="H1945" t="s">
        <v>370</v>
      </c>
      <c r="I1945" t="s">
        <v>371</v>
      </c>
      <c r="J1945" s="18">
        <v>44180</v>
      </c>
      <c r="K1945" t="s">
        <v>263</v>
      </c>
      <c r="L1945" s="18">
        <v>44156</v>
      </c>
      <c r="O1945">
        <v>3570</v>
      </c>
      <c r="R1945">
        <v>2.5000000000000001E-2</v>
      </c>
      <c r="S1945">
        <f t="shared" si="60"/>
        <v>2</v>
      </c>
      <c r="T1945">
        <f t="shared" si="61"/>
        <v>2</v>
      </c>
    </row>
    <row r="1946" spans="1:20" hidden="1" x14ac:dyDescent="0.3">
      <c r="A1946" t="s">
        <v>159</v>
      </c>
      <c r="B1946" t="s">
        <v>237</v>
      </c>
      <c r="C1946">
        <v>792434</v>
      </c>
      <c r="D1946">
        <v>30</v>
      </c>
      <c r="E1946">
        <v>32</v>
      </c>
      <c r="F1946" t="s">
        <v>308</v>
      </c>
      <c r="G1946">
        <v>1</v>
      </c>
      <c r="H1946" t="s">
        <v>370</v>
      </c>
      <c r="I1946" t="s">
        <v>371</v>
      </c>
      <c r="J1946" s="18">
        <v>44180</v>
      </c>
      <c r="K1946" t="s">
        <v>263</v>
      </c>
      <c r="L1946" s="18">
        <v>44156</v>
      </c>
      <c r="O1946">
        <v>3800</v>
      </c>
      <c r="R1946">
        <v>1.7000000000000001E-2</v>
      </c>
      <c r="S1946">
        <f t="shared" si="60"/>
        <v>2</v>
      </c>
      <c r="T1946">
        <f t="shared" si="61"/>
        <v>2</v>
      </c>
    </row>
    <row r="1947" spans="1:20" hidden="1" x14ac:dyDescent="0.3">
      <c r="A1947" t="s">
        <v>159</v>
      </c>
      <c r="B1947" t="s">
        <v>237</v>
      </c>
      <c r="C1947">
        <v>792435</v>
      </c>
      <c r="D1947">
        <v>32</v>
      </c>
      <c r="E1947">
        <v>33.5</v>
      </c>
      <c r="F1947" t="s">
        <v>308</v>
      </c>
      <c r="G1947">
        <v>1</v>
      </c>
      <c r="H1947" t="s">
        <v>370</v>
      </c>
      <c r="I1947" t="s">
        <v>371</v>
      </c>
      <c r="J1947" s="18">
        <v>44180</v>
      </c>
      <c r="K1947" t="s">
        <v>263</v>
      </c>
      <c r="L1947" s="18">
        <v>44156</v>
      </c>
      <c r="O1947">
        <v>2865</v>
      </c>
      <c r="R1947">
        <v>6.0999999999999999E-2</v>
      </c>
      <c r="S1947">
        <f t="shared" si="60"/>
        <v>1.5</v>
      </c>
      <c r="T1947">
        <f t="shared" si="61"/>
        <v>2</v>
      </c>
    </row>
    <row r="1948" spans="1:20" hidden="1" x14ac:dyDescent="0.3">
      <c r="A1948" t="s">
        <v>159</v>
      </c>
      <c r="B1948" t="s">
        <v>237</v>
      </c>
      <c r="C1948">
        <v>792436</v>
      </c>
      <c r="D1948">
        <v>33.5</v>
      </c>
      <c r="E1948">
        <v>35</v>
      </c>
      <c r="F1948" t="s">
        <v>308</v>
      </c>
      <c r="G1948">
        <v>1</v>
      </c>
      <c r="H1948" t="s">
        <v>370</v>
      </c>
      <c r="I1948" t="s">
        <v>371</v>
      </c>
      <c r="J1948" s="18">
        <v>44180</v>
      </c>
      <c r="K1948" t="s">
        <v>263</v>
      </c>
      <c r="L1948" s="18">
        <v>44156</v>
      </c>
      <c r="O1948">
        <v>3530</v>
      </c>
      <c r="R1948">
        <v>7.6999999999999999E-2</v>
      </c>
      <c r="S1948">
        <f t="shared" si="60"/>
        <v>1.5</v>
      </c>
      <c r="T1948">
        <f t="shared" si="61"/>
        <v>2</v>
      </c>
    </row>
    <row r="1949" spans="1:20" hidden="1" x14ac:dyDescent="0.3">
      <c r="A1949" t="s">
        <v>159</v>
      </c>
      <c r="B1949" t="s">
        <v>237</v>
      </c>
      <c r="C1949">
        <v>792437</v>
      </c>
      <c r="D1949">
        <v>35</v>
      </c>
      <c r="E1949">
        <v>36.5</v>
      </c>
      <c r="F1949" t="s">
        <v>308</v>
      </c>
      <c r="G1949">
        <v>1</v>
      </c>
      <c r="H1949" t="s">
        <v>370</v>
      </c>
      <c r="I1949" t="s">
        <v>371</v>
      </c>
      <c r="J1949" s="18">
        <v>44180</v>
      </c>
      <c r="K1949" t="s">
        <v>263</v>
      </c>
      <c r="L1949" s="18">
        <v>44156</v>
      </c>
      <c r="O1949">
        <v>3590</v>
      </c>
      <c r="R1949">
        <v>9.4E-2</v>
      </c>
      <c r="S1949">
        <f t="shared" si="60"/>
        <v>1.5</v>
      </c>
      <c r="T1949">
        <f t="shared" si="61"/>
        <v>2</v>
      </c>
    </row>
    <row r="1950" spans="1:20" hidden="1" x14ac:dyDescent="0.3">
      <c r="A1950" t="s">
        <v>159</v>
      </c>
      <c r="B1950" t="s">
        <v>237</v>
      </c>
      <c r="C1950">
        <v>792438</v>
      </c>
      <c r="D1950">
        <v>36.5</v>
      </c>
      <c r="E1950">
        <v>38</v>
      </c>
      <c r="F1950" t="s">
        <v>308</v>
      </c>
      <c r="G1950">
        <v>1</v>
      </c>
      <c r="H1950" t="s">
        <v>370</v>
      </c>
      <c r="I1950" t="s">
        <v>371</v>
      </c>
      <c r="J1950" s="18">
        <v>44180</v>
      </c>
      <c r="K1950" t="s">
        <v>263</v>
      </c>
      <c r="L1950" s="18">
        <v>44156</v>
      </c>
      <c r="O1950">
        <v>3740</v>
      </c>
      <c r="R1950">
        <v>3.3000000000000002E-2</v>
      </c>
      <c r="S1950">
        <f t="shared" si="60"/>
        <v>1.5</v>
      </c>
      <c r="T1950">
        <f t="shared" si="61"/>
        <v>2</v>
      </c>
    </row>
    <row r="1951" spans="1:20" hidden="1" x14ac:dyDescent="0.3">
      <c r="A1951" t="s">
        <v>159</v>
      </c>
      <c r="B1951" t="s">
        <v>237</v>
      </c>
      <c r="C1951">
        <v>792439</v>
      </c>
      <c r="D1951">
        <v>38</v>
      </c>
      <c r="E1951">
        <v>40</v>
      </c>
      <c r="F1951" t="s">
        <v>308</v>
      </c>
      <c r="G1951">
        <v>1</v>
      </c>
      <c r="H1951" t="s">
        <v>370</v>
      </c>
      <c r="I1951" t="s">
        <v>371</v>
      </c>
      <c r="J1951" s="18">
        <v>44180</v>
      </c>
      <c r="K1951" t="s">
        <v>263</v>
      </c>
      <c r="L1951" s="18">
        <v>44156</v>
      </c>
      <c r="O1951">
        <v>3245</v>
      </c>
      <c r="R1951">
        <v>1.9E-2</v>
      </c>
      <c r="S1951">
        <f t="shared" si="60"/>
        <v>2</v>
      </c>
      <c r="T1951">
        <f t="shared" si="61"/>
        <v>2</v>
      </c>
    </row>
    <row r="1952" spans="1:20" hidden="1" x14ac:dyDescent="0.3">
      <c r="A1952" t="s">
        <v>159</v>
      </c>
      <c r="B1952" t="s">
        <v>237</v>
      </c>
      <c r="C1952">
        <v>792440</v>
      </c>
      <c r="D1952">
        <v>40</v>
      </c>
      <c r="E1952">
        <v>42</v>
      </c>
      <c r="F1952" t="s">
        <v>308</v>
      </c>
      <c r="G1952">
        <v>1</v>
      </c>
      <c r="H1952" t="s">
        <v>370</v>
      </c>
      <c r="I1952" t="s">
        <v>371</v>
      </c>
      <c r="J1952" s="18">
        <v>44180</v>
      </c>
      <c r="K1952" t="s">
        <v>263</v>
      </c>
      <c r="L1952" s="18">
        <v>44156</v>
      </c>
      <c r="O1952">
        <v>3400</v>
      </c>
      <c r="R1952">
        <v>1.2999999999999999E-2</v>
      </c>
      <c r="S1952">
        <f t="shared" si="60"/>
        <v>2</v>
      </c>
      <c r="T1952">
        <f t="shared" si="61"/>
        <v>2</v>
      </c>
    </row>
    <row r="1953" spans="1:20" hidden="1" x14ac:dyDescent="0.3">
      <c r="A1953" t="s">
        <v>159</v>
      </c>
      <c r="B1953" t="s">
        <v>237</v>
      </c>
      <c r="C1953">
        <v>792442</v>
      </c>
      <c r="D1953">
        <v>42</v>
      </c>
      <c r="E1953">
        <v>44</v>
      </c>
      <c r="F1953" t="s">
        <v>308</v>
      </c>
      <c r="G1953">
        <v>1</v>
      </c>
      <c r="H1953" t="s">
        <v>370</v>
      </c>
      <c r="I1953" t="s">
        <v>371</v>
      </c>
      <c r="J1953" s="18">
        <v>44180</v>
      </c>
      <c r="K1953" t="s">
        <v>263</v>
      </c>
      <c r="L1953" s="18">
        <v>44156</v>
      </c>
      <c r="O1953">
        <v>3545</v>
      </c>
      <c r="R1953">
        <v>0.04</v>
      </c>
      <c r="S1953">
        <f t="shared" si="60"/>
        <v>2</v>
      </c>
      <c r="T1953">
        <f t="shared" si="61"/>
        <v>2</v>
      </c>
    </row>
    <row r="1954" spans="1:20" hidden="1" x14ac:dyDescent="0.3">
      <c r="A1954" t="s">
        <v>159</v>
      </c>
      <c r="B1954" t="s">
        <v>237</v>
      </c>
      <c r="C1954">
        <v>792443</v>
      </c>
      <c r="D1954">
        <v>44</v>
      </c>
      <c r="E1954">
        <v>46</v>
      </c>
      <c r="F1954" t="s">
        <v>308</v>
      </c>
      <c r="G1954">
        <v>1</v>
      </c>
      <c r="H1954" t="s">
        <v>370</v>
      </c>
      <c r="I1954" t="s">
        <v>371</v>
      </c>
      <c r="J1954" s="18">
        <v>44180</v>
      </c>
      <c r="K1954" t="s">
        <v>263</v>
      </c>
      <c r="L1954" s="18">
        <v>44156</v>
      </c>
      <c r="O1954">
        <v>2780</v>
      </c>
      <c r="R1954">
        <v>6.7000000000000004E-2</v>
      </c>
      <c r="S1954">
        <f t="shared" si="60"/>
        <v>2</v>
      </c>
      <c r="T1954">
        <f t="shared" si="61"/>
        <v>2</v>
      </c>
    </row>
    <row r="1955" spans="1:20" hidden="1" x14ac:dyDescent="0.3">
      <c r="A1955" t="s">
        <v>159</v>
      </c>
      <c r="B1955" t="s">
        <v>237</v>
      </c>
      <c r="C1955">
        <v>792444</v>
      </c>
      <c r="D1955">
        <v>46</v>
      </c>
      <c r="E1955">
        <v>48</v>
      </c>
      <c r="F1955" t="s">
        <v>308</v>
      </c>
      <c r="G1955">
        <v>1</v>
      </c>
      <c r="H1955" t="s">
        <v>370</v>
      </c>
      <c r="I1955" t="s">
        <v>371</v>
      </c>
      <c r="J1955" s="18">
        <v>44180</v>
      </c>
      <c r="K1955" t="s">
        <v>263</v>
      </c>
      <c r="L1955" s="18">
        <v>44156</v>
      </c>
      <c r="O1955">
        <v>2785</v>
      </c>
      <c r="R1955">
        <v>0.311</v>
      </c>
      <c r="S1955">
        <f t="shared" si="60"/>
        <v>2</v>
      </c>
      <c r="T1955">
        <f t="shared" si="61"/>
        <v>2</v>
      </c>
    </row>
    <row r="1956" spans="1:20" hidden="1" x14ac:dyDescent="0.3">
      <c r="A1956" t="s">
        <v>159</v>
      </c>
      <c r="B1956" t="s">
        <v>237</v>
      </c>
      <c r="C1956">
        <v>792445</v>
      </c>
      <c r="D1956">
        <v>48</v>
      </c>
      <c r="E1956">
        <v>50</v>
      </c>
      <c r="F1956" t="s">
        <v>308</v>
      </c>
      <c r="G1956">
        <v>1</v>
      </c>
      <c r="H1956" t="s">
        <v>370</v>
      </c>
      <c r="I1956" t="s">
        <v>371</v>
      </c>
      <c r="J1956" s="18">
        <v>44180</v>
      </c>
      <c r="K1956" t="s">
        <v>263</v>
      </c>
      <c r="L1956" s="18">
        <v>44156</v>
      </c>
      <c r="O1956">
        <v>3605</v>
      </c>
      <c r="R1956">
        <v>6.9000000000000006E-2</v>
      </c>
      <c r="S1956">
        <f t="shared" si="60"/>
        <v>2</v>
      </c>
      <c r="T1956">
        <f t="shared" si="61"/>
        <v>2</v>
      </c>
    </row>
    <row r="1957" spans="1:20" hidden="1" x14ac:dyDescent="0.3">
      <c r="A1957" t="s">
        <v>159</v>
      </c>
      <c r="B1957" t="s">
        <v>237</v>
      </c>
      <c r="C1957">
        <v>792446</v>
      </c>
      <c r="D1957">
        <v>50</v>
      </c>
      <c r="E1957">
        <v>52</v>
      </c>
      <c r="F1957" t="s">
        <v>308</v>
      </c>
      <c r="G1957">
        <v>1</v>
      </c>
      <c r="H1957" t="s">
        <v>370</v>
      </c>
      <c r="I1957" t="s">
        <v>371</v>
      </c>
      <c r="J1957" s="18">
        <v>44180</v>
      </c>
      <c r="K1957" t="s">
        <v>263</v>
      </c>
      <c r="L1957" s="18">
        <v>44156</v>
      </c>
      <c r="O1957">
        <v>4210</v>
      </c>
      <c r="R1957">
        <v>0.40699999999999997</v>
      </c>
      <c r="S1957">
        <f t="shared" si="60"/>
        <v>2</v>
      </c>
      <c r="T1957">
        <f t="shared" si="61"/>
        <v>2</v>
      </c>
    </row>
    <row r="1958" spans="1:20" hidden="1" x14ac:dyDescent="0.3">
      <c r="A1958" t="s">
        <v>159</v>
      </c>
      <c r="B1958" t="s">
        <v>237</v>
      </c>
      <c r="C1958">
        <v>792447</v>
      </c>
      <c r="D1958">
        <v>52</v>
      </c>
      <c r="E1958">
        <v>54</v>
      </c>
      <c r="F1958" t="s">
        <v>308</v>
      </c>
      <c r="G1958">
        <v>1</v>
      </c>
      <c r="H1958" t="s">
        <v>370</v>
      </c>
      <c r="I1958" t="s">
        <v>371</v>
      </c>
      <c r="J1958" s="18">
        <v>44180</v>
      </c>
      <c r="K1958" t="s">
        <v>263</v>
      </c>
      <c r="L1958" s="18">
        <v>44156</v>
      </c>
      <c r="O1958">
        <v>3840</v>
      </c>
      <c r="R1958">
        <v>2.4729999999999999</v>
      </c>
      <c r="S1958">
        <f t="shared" si="60"/>
        <v>2</v>
      </c>
      <c r="T1958">
        <f t="shared" si="61"/>
        <v>2</v>
      </c>
    </row>
    <row r="1959" spans="1:20" hidden="1" x14ac:dyDescent="0.3">
      <c r="A1959" t="s">
        <v>159</v>
      </c>
      <c r="B1959" t="s">
        <v>237</v>
      </c>
      <c r="C1959">
        <v>792448</v>
      </c>
      <c r="D1959">
        <v>54</v>
      </c>
      <c r="E1959">
        <v>56</v>
      </c>
      <c r="F1959" t="s">
        <v>308</v>
      </c>
      <c r="G1959">
        <v>1</v>
      </c>
      <c r="H1959" t="s">
        <v>370</v>
      </c>
      <c r="I1959" t="s">
        <v>371</v>
      </c>
      <c r="J1959" s="18">
        <v>44180</v>
      </c>
      <c r="K1959" t="s">
        <v>263</v>
      </c>
      <c r="L1959" s="18">
        <v>44156</v>
      </c>
      <c r="O1959">
        <v>3550</v>
      </c>
      <c r="R1959">
        <v>7.0000000000000007E-2</v>
      </c>
      <c r="S1959">
        <f t="shared" si="60"/>
        <v>2</v>
      </c>
      <c r="T1959">
        <f t="shared" si="61"/>
        <v>2</v>
      </c>
    </row>
    <row r="1960" spans="1:20" hidden="1" x14ac:dyDescent="0.3">
      <c r="A1960" t="s">
        <v>159</v>
      </c>
      <c r="B1960" t="s">
        <v>237</v>
      </c>
      <c r="C1960">
        <v>792449</v>
      </c>
      <c r="D1960">
        <v>56</v>
      </c>
      <c r="E1960">
        <v>58</v>
      </c>
      <c r="F1960" t="s">
        <v>308</v>
      </c>
      <c r="G1960">
        <v>1</v>
      </c>
      <c r="H1960" t="s">
        <v>370</v>
      </c>
      <c r="I1960" t="s">
        <v>371</v>
      </c>
      <c r="J1960" s="18">
        <v>44180</v>
      </c>
      <c r="K1960" t="s">
        <v>263</v>
      </c>
      <c r="L1960" s="18">
        <v>44156</v>
      </c>
      <c r="O1960">
        <v>2455</v>
      </c>
      <c r="R1960">
        <v>6.7000000000000004E-2</v>
      </c>
      <c r="S1960">
        <f t="shared" si="60"/>
        <v>2</v>
      </c>
      <c r="T1960">
        <f t="shared" si="61"/>
        <v>2</v>
      </c>
    </row>
    <row r="1961" spans="1:20" hidden="1" x14ac:dyDescent="0.3">
      <c r="A1961" t="s">
        <v>159</v>
      </c>
      <c r="B1961" t="s">
        <v>237</v>
      </c>
      <c r="C1961">
        <v>792450</v>
      </c>
      <c r="D1961">
        <v>58</v>
      </c>
      <c r="E1961">
        <v>60</v>
      </c>
      <c r="F1961" t="s">
        <v>308</v>
      </c>
      <c r="G1961">
        <v>1</v>
      </c>
      <c r="H1961" t="s">
        <v>370</v>
      </c>
      <c r="I1961" t="s">
        <v>371</v>
      </c>
      <c r="J1961" s="18">
        <v>44180</v>
      </c>
      <c r="K1961" t="s">
        <v>263</v>
      </c>
      <c r="L1961" s="18">
        <v>44156</v>
      </c>
      <c r="O1961">
        <v>3275</v>
      </c>
      <c r="R1961">
        <v>2.3E-2</v>
      </c>
      <c r="S1961">
        <f t="shared" si="60"/>
        <v>2</v>
      </c>
      <c r="T1961">
        <f t="shared" si="61"/>
        <v>2</v>
      </c>
    </row>
    <row r="1962" spans="1:20" hidden="1" x14ac:dyDescent="0.3">
      <c r="A1962" t="s">
        <v>159</v>
      </c>
      <c r="B1962" t="s">
        <v>237</v>
      </c>
      <c r="C1962">
        <v>792452</v>
      </c>
      <c r="D1962">
        <v>60</v>
      </c>
      <c r="E1962">
        <v>62</v>
      </c>
      <c r="F1962" t="s">
        <v>308</v>
      </c>
      <c r="G1962">
        <v>1</v>
      </c>
      <c r="H1962" t="s">
        <v>370</v>
      </c>
      <c r="I1962" t="s">
        <v>371</v>
      </c>
      <c r="J1962" s="18">
        <v>44180</v>
      </c>
      <c r="K1962" t="s">
        <v>263</v>
      </c>
      <c r="L1962" s="18">
        <v>44156</v>
      </c>
      <c r="O1962">
        <v>2225</v>
      </c>
      <c r="R1962">
        <v>0.11799999999999999</v>
      </c>
      <c r="S1962">
        <f t="shared" si="60"/>
        <v>2</v>
      </c>
      <c r="T1962">
        <f t="shared" si="61"/>
        <v>2</v>
      </c>
    </row>
    <row r="1963" spans="1:20" hidden="1" x14ac:dyDescent="0.3">
      <c r="A1963" t="s">
        <v>159</v>
      </c>
      <c r="B1963" t="s">
        <v>237</v>
      </c>
      <c r="C1963">
        <v>792453</v>
      </c>
      <c r="D1963">
        <v>62</v>
      </c>
      <c r="E1963">
        <v>64</v>
      </c>
      <c r="F1963" t="s">
        <v>308</v>
      </c>
      <c r="G1963">
        <v>1</v>
      </c>
      <c r="H1963" t="s">
        <v>370</v>
      </c>
      <c r="I1963" t="s">
        <v>371</v>
      </c>
      <c r="J1963" s="18">
        <v>44180</v>
      </c>
      <c r="K1963" t="s">
        <v>263</v>
      </c>
      <c r="L1963" s="18">
        <v>44156</v>
      </c>
      <c r="O1963">
        <v>3555</v>
      </c>
      <c r="R1963">
        <v>2.3E-2</v>
      </c>
      <c r="S1963">
        <f t="shared" si="60"/>
        <v>2</v>
      </c>
      <c r="T1963">
        <f t="shared" si="61"/>
        <v>2</v>
      </c>
    </row>
    <row r="1964" spans="1:20" hidden="1" x14ac:dyDescent="0.3">
      <c r="A1964" t="s">
        <v>159</v>
      </c>
      <c r="B1964" t="s">
        <v>237</v>
      </c>
      <c r="C1964">
        <v>792454</v>
      </c>
      <c r="D1964">
        <v>64</v>
      </c>
      <c r="E1964">
        <v>66</v>
      </c>
      <c r="F1964" t="s">
        <v>308</v>
      </c>
      <c r="G1964">
        <v>1</v>
      </c>
      <c r="H1964" t="s">
        <v>370</v>
      </c>
      <c r="I1964" t="s">
        <v>371</v>
      </c>
      <c r="J1964" s="18">
        <v>44180</v>
      </c>
      <c r="K1964" t="s">
        <v>263</v>
      </c>
      <c r="L1964" s="18">
        <v>44156</v>
      </c>
      <c r="O1964">
        <v>3640</v>
      </c>
      <c r="R1964">
        <v>6.7000000000000004E-2</v>
      </c>
      <c r="S1964">
        <f t="shared" si="60"/>
        <v>2</v>
      </c>
      <c r="T1964">
        <f t="shared" si="61"/>
        <v>2</v>
      </c>
    </row>
    <row r="1965" spans="1:20" hidden="1" x14ac:dyDescent="0.3">
      <c r="A1965" t="s">
        <v>159</v>
      </c>
      <c r="B1965" t="s">
        <v>237</v>
      </c>
      <c r="C1965">
        <v>792455</v>
      </c>
      <c r="D1965">
        <v>66</v>
      </c>
      <c r="E1965">
        <v>68</v>
      </c>
      <c r="F1965" t="s">
        <v>308</v>
      </c>
      <c r="G1965">
        <v>1</v>
      </c>
      <c r="H1965" t="s">
        <v>370</v>
      </c>
      <c r="I1965" t="s">
        <v>371</v>
      </c>
      <c r="J1965" s="18">
        <v>44180</v>
      </c>
      <c r="K1965" t="s">
        <v>263</v>
      </c>
      <c r="L1965" s="18">
        <v>44156</v>
      </c>
      <c r="O1965">
        <v>3425</v>
      </c>
      <c r="R1965">
        <v>2.5000000000000001E-3</v>
      </c>
      <c r="S1965">
        <f t="shared" si="60"/>
        <v>2</v>
      </c>
      <c r="T1965">
        <f t="shared" si="61"/>
        <v>2</v>
      </c>
    </row>
    <row r="1966" spans="1:20" hidden="1" x14ac:dyDescent="0.3">
      <c r="A1966" t="s">
        <v>159</v>
      </c>
      <c r="B1966" t="s">
        <v>237</v>
      </c>
      <c r="C1966">
        <v>792456</v>
      </c>
      <c r="D1966">
        <v>68</v>
      </c>
      <c r="E1966">
        <v>70</v>
      </c>
      <c r="F1966" t="s">
        <v>308</v>
      </c>
      <c r="G1966">
        <v>1</v>
      </c>
      <c r="H1966" t="s">
        <v>370</v>
      </c>
      <c r="I1966" t="s">
        <v>371</v>
      </c>
      <c r="J1966" s="18">
        <v>44180</v>
      </c>
      <c r="K1966" t="s">
        <v>263</v>
      </c>
      <c r="L1966" s="18">
        <v>44156</v>
      </c>
      <c r="O1966">
        <v>3045</v>
      </c>
      <c r="P1966">
        <v>98</v>
      </c>
      <c r="Q1966">
        <v>98</v>
      </c>
      <c r="R1966">
        <v>2.5000000000000001E-3</v>
      </c>
      <c r="S1966">
        <f t="shared" si="60"/>
        <v>2</v>
      </c>
      <c r="T1966">
        <f t="shared" si="61"/>
        <v>2</v>
      </c>
    </row>
    <row r="1967" spans="1:20" hidden="1" x14ac:dyDescent="0.3">
      <c r="A1967" t="s">
        <v>159</v>
      </c>
      <c r="B1967" t="s">
        <v>237</v>
      </c>
      <c r="C1967">
        <v>792457</v>
      </c>
      <c r="D1967">
        <v>70</v>
      </c>
      <c r="E1967">
        <v>72</v>
      </c>
      <c r="F1967" t="s">
        <v>308</v>
      </c>
      <c r="G1967">
        <v>1</v>
      </c>
      <c r="H1967" t="s">
        <v>370</v>
      </c>
      <c r="I1967" t="s">
        <v>371</v>
      </c>
      <c r="J1967" s="18">
        <v>44180</v>
      </c>
      <c r="K1967" t="s">
        <v>263</v>
      </c>
      <c r="L1967" s="18">
        <v>44156</v>
      </c>
      <c r="O1967">
        <v>3615</v>
      </c>
      <c r="R1967">
        <v>7.2999999999999995E-2</v>
      </c>
      <c r="S1967">
        <f t="shared" si="60"/>
        <v>2</v>
      </c>
      <c r="T1967">
        <f t="shared" si="61"/>
        <v>2</v>
      </c>
    </row>
    <row r="1968" spans="1:20" hidden="1" x14ac:dyDescent="0.3">
      <c r="A1968" t="s">
        <v>159</v>
      </c>
      <c r="B1968" t="s">
        <v>237</v>
      </c>
      <c r="C1968">
        <v>792458</v>
      </c>
      <c r="D1968">
        <v>72</v>
      </c>
      <c r="E1968">
        <v>74</v>
      </c>
      <c r="F1968" t="s">
        <v>308</v>
      </c>
      <c r="G1968">
        <v>1</v>
      </c>
      <c r="H1968" t="s">
        <v>370</v>
      </c>
      <c r="I1968" t="s">
        <v>371</v>
      </c>
      <c r="J1968" s="18">
        <v>44180</v>
      </c>
      <c r="K1968" t="s">
        <v>263</v>
      </c>
      <c r="L1968" s="18">
        <v>44156</v>
      </c>
      <c r="O1968">
        <v>3220</v>
      </c>
      <c r="R1968">
        <v>4.8000000000000001E-2</v>
      </c>
      <c r="S1968">
        <f t="shared" si="60"/>
        <v>2</v>
      </c>
      <c r="T1968">
        <f t="shared" si="61"/>
        <v>2</v>
      </c>
    </row>
    <row r="1969" spans="1:20" hidden="1" x14ac:dyDescent="0.3">
      <c r="A1969" t="s">
        <v>159</v>
      </c>
      <c r="B1969" t="s">
        <v>237</v>
      </c>
      <c r="C1969">
        <v>792459</v>
      </c>
      <c r="D1969">
        <v>74</v>
      </c>
      <c r="E1969">
        <v>76</v>
      </c>
      <c r="F1969" t="s">
        <v>308</v>
      </c>
      <c r="G1969">
        <v>1</v>
      </c>
      <c r="H1969" t="s">
        <v>370</v>
      </c>
      <c r="I1969" t="s">
        <v>371</v>
      </c>
      <c r="J1969" s="18">
        <v>44180</v>
      </c>
      <c r="K1969" t="s">
        <v>263</v>
      </c>
      <c r="L1969" s="18">
        <v>44156</v>
      </c>
      <c r="O1969">
        <v>4180</v>
      </c>
      <c r="R1969">
        <v>7.8E-2</v>
      </c>
      <c r="S1969">
        <f t="shared" si="60"/>
        <v>2</v>
      </c>
      <c r="T1969">
        <f t="shared" si="61"/>
        <v>2</v>
      </c>
    </row>
    <row r="1970" spans="1:20" hidden="1" x14ac:dyDescent="0.3">
      <c r="A1970" t="s">
        <v>159</v>
      </c>
      <c r="B1970" t="s">
        <v>237</v>
      </c>
      <c r="C1970">
        <v>792460</v>
      </c>
      <c r="D1970">
        <v>76</v>
      </c>
      <c r="E1970">
        <v>78</v>
      </c>
      <c r="F1970" t="s">
        <v>308</v>
      </c>
      <c r="G1970">
        <v>1</v>
      </c>
      <c r="H1970" t="s">
        <v>370</v>
      </c>
      <c r="I1970" t="s">
        <v>371</v>
      </c>
      <c r="J1970" s="18">
        <v>44180</v>
      </c>
      <c r="K1970" t="s">
        <v>263</v>
      </c>
      <c r="L1970" s="18">
        <v>44156</v>
      </c>
      <c r="O1970">
        <v>3870</v>
      </c>
      <c r="R1970">
        <v>6.6000000000000003E-2</v>
      </c>
      <c r="S1970">
        <f t="shared" si="60"/>
        <v>2</v>
      </c>
      <c r="T1970">
        <f t="shared" si="61"/>
        <v>2</v>
      </c>
    </row>
    <row r="1971" spans="1:20" hidden="1" x14ac:dyDescent="0.3">
      <c r="A1971" t="s">
        <v>159</v>
      </c>
      <c r="B1971" t="s">
        <v>237</v>
      </c>
      <c r="C1971">
        <v>792462</v>
      </c>
      <c r="D1971">
        <v>78</v>
      </c>
      <c r="E1971">
        <v>80</v>
      </c>
      <c r="F1971" t="s">
        <v>308</v>
      </c>
      <c r="G1971">
        <v>1</v>
      </c>
      <c r="H1971" t="s">
        <v>370</v>
      </c>
      <c r="I1971" t="s">
        <v>371</v>
      </c>
      <c r="J1971" s="18">
        <v>44180</v>
      </c>
      <c r="K1971" t="s">
        <v>263</v>
      </c>
      <c r="L1971" s="18">
        <v>44156</v>
      </c>
      <c r="O1971">
        <v>4085</v>
      </c>
      <c r="R1971">
        <v>0.83099999999999996</v>
      </c>
      <c r="S1971">
        <f t="shared" si="60"/>
        <v>2</v>
      </c>
      <c r="T1971">
        <f t="shared" si="61"/>
        <v>2</v>
      </c>
    </row>
    <row r="1972" spans="1:20" hidden="1" x14ac:dyDescent="0.3">
      <c r="A1972" t="s">
        <v>159</v>
      </c>
      <c r="B1972" t="s">
        <v>237</v>
      </c>
      <c r="C1972">
        <v>792463</v>
      </c>
      <c r="D1972">
        <v>80</v>
      </c>
      <c r="E1972">
        <v>82</v>
      </c>
      <c r="F1972" t="s">
        <v>308</v>
      </c>
      <c r="G1972">
        <v>1</v>
      </c>
      <c r="H1972" t="s">
        <v>370</v>
      </c>
      <c r="I1972" t="s">
        <v>371</v>
      </c>
      <c r="J1972" s="18">
        <v>44180</v>
      </c>
      <c r="K1972" t="s">
        <v>263</v>
      </c>
      <c r="L1972" s="18">
        <v>44156</v>
      </c>
      <c r="O1972">
        <v>3925</v>
      </c>
      <c r="R1972">
        <v>2.5000000000000001E-3</v>
      </c>
      <c r="S1972">
        <f t="shared" si="60"/>
        <v>2</v>
      </c>
      <c r="T1972">
        <f t="shared" si="61"/>
        <v>2</v>
      </c>
    </row>
    <row r="1973" spans="1:20" hidden="1" x14ac:dyDescent="0.3">
      <c r="A1973" t="s">
        <v>159</v>
      </c>
      <c r="B1973" t="s">
        <v>237</v>
      </c>
      <c r="C1973">
        <v>792464</v>
      </c>
      <c r="D1973">
        <v>82</v>
      </c>
      <c r="E1973">
        <v>84</v>
      </c>
      <c r="F1973" t="s">
        <v>308</v>
      </c>
      <c r="G1973">
        <v>1</v>
      </c>
      <c r="H1973" t="s">
        <v>370</v>
      </c>
      <c r="I1973" t="s">
        <v>371</v>
      </c>
      <c r="J1973" s="18">
        <v>44180</v>
      </c>
      <c r="K1973" t="s">
        <v>263</v>
      </c>
      <c r="L1973" s="18">
        <v>44156</v>
      </c>
      <c r="O1973">
        <v>3290</v>
      </c>
      <c r="R1973">
        <v>2.5000000000000001E-3</v>
      </c>
      <c r="S1973">
        <f t="shared" si="60"/>
        <v>2</v>
      </c>
      <c r="T1973">
        <f t="shared" si="61"/>
        <v>2</v>
      </c>
    </row>
    <row r="1974" spans="1:20" hidden="1" x14ac:dyDescent="0.3">
      <c r="A1974" t="s">
        <v>159</v>
      </c>
      <c r="B1974" t="s">
        <v>237</v>
      </c>
      <c r="C1974">
        <v>792465</v>
      </c>
      <c r="D1974">
        <v>84</v>
      </c>
      <c r="E1974">
        <v>86</v>
      </c>
      <c r="F1974" t="s">
        <v>308</v>
      </c>
      <c r="G1974">
        <v>1</v>
      </c>
      <c r="H1974" t="s">
        <v>370</v>
      </c>
      <c r="I1974" t="s">
        <v>371</v>
      </c>
      <c r="J1974" s="18">
        <v>44180</v>
      </c>
      <c r="K1974" t="s">
        <v>263</v>
      </c>
      <c r="L1974" s="18">
        <v>44156</v>
      </c>
      <c r="O1974">
        <v>3710</v>
      </c>
      <c r="R1974">
        <v>2.5000000000000001E-3</v>
      </c>
      <c r="S1974">
        <f t="shared" si="60"/>
        <v>2</v>
      </c>
      <c r="T1974">
        <f t="shared" si="61"/>
        <v>2</v>
      </c>
    </row>
    <row r="1975" spans="1:20" hidden="1" x14ac:dyDescent="0.3">
      <c r="A1975" t="s">
        <v>159</v>
      </c>
      <c r="B1975" t="s">
        <v>237</v>
      </c>
      <c r="C1975">
        <v>792466</v>
      </c>
      <c r="D1975">
        <v>86</v>
      </c>
      <c r="E1975">
        <v>88</v>
      </c>
      <c r="F1975" t="s">
        <v>308</v>
      </c>
      <c r="G1975">
        <v>1</v>
      </c>
      <c r="H1975" t="s">
        <v>370</v>
      </c>
      <c r="I1975" t="s">
        <v>371</v>
      </c>
      <c r="J1975" s="18">
        <v>44180</v>
      </c>
      <c r="K1975" t="s">
        <v>263</v>
      </c>
      <c r="L1975" s="18">
        <v>44156</v>
      </c>
      <c r="O1975">
        <v>3525</v>
      </c>
      <c r="R1975">
        <v>2.5000000000000001E-3</v>
      </c>
      <c r="S1975">
        <f t="shared" si="60"/>
        <v>2</v>
      </c>
      <c r="T1975">
        <f t="shared" si="61"/>
        <v>2</v>
      </c>
    </row>
    <row r="1976" spans="1:20" hidden="1" x14ac:dyDescent="0.3">
      <c r="A1976" t="s">
        <v>159</v>
      </c>
      <c r="B1976" t="s">
        <v>237</v>
      </c>
      <c r="C1976">
        <v>792467</v>
      </c>
      <c r="D1976">
        <v>88</v>
      </c>
      <c r="E1976">
        <v>90</v>
      </c>
      <c r="F1976" t="s">
        <v>308</v>
      </c>
      <c r="G1976">
        <v>1</v>
      </c>
      <c r="H1976" t="s">
        <v>370</v>
      </c>
      <c r="I1976" t="s">
        <v>371</v>
      </c>
      <c r="J1976" s="18">
        <v>44180</v>
      </c>
      <c r="K1976" t="s">
        <v>263</v>
      </c>
      <c r="L1976" s="18">
        <v>44156</v>
      </c>
      <c r="O1976">
        <v>2730</v>
      </c>
      <c r="R1976">
        <v>1.7999999999999999E-2</v>
      </c>
      <c r="S1976">
        <f t="shared" si="60"/>
        <v>2</v>
      </c>
      <c r="T1976">
        <f t="shared" si="61"/>
        <v>2</v>
      </c>
    </row>
    <row r="1977" spans="1:20" hidden="1" x14ac:dyDescent="0.3">
      <c r="A1977" t="s">
        <v>159</v>
      </c>
      <c r="B1977" t="s">
        <v>237</v>
      </c>
      <c r="C1977">
        <v>792468</v>
      </c>
      <c r="D1977">
        <v>90</v>
      </c>
      <c r="E1977">
        <v>92</v>
      </c>
      <c r="F1977" t="s">
        <v>308</v>
      </c>
      <c r="G1977">
        <v>1</v>
      </c>
      <c r="H1977" t="s">
        <v>370</v>
      </c>
      <c r="I1977" t="s">
        <v>371</v>
      </c>
      <c r="J1977" s="18">
        <v>44180</v>
      </c>
      <c r="K1977" t="s">
        <v>263</v>
      </c>
      <c r="L1977" s="18">
        <v>44156</v>
      </c>
      <c r="O1977">
        <v>3445</v>
      </c>
      <c r="R1977">
        <v>2.5000000000000001E-3</v>
      </c>
      <c r="S1977">
        <f t="shared" si="60"/>
        <v>2</v>
      </c>
      <c r="T1977">
        <f t="shared" si="61"/>
        <v>2</v>
      </c>
    </row>
    <row r="1978" spans="1:20" hidden="1" x14ac:dyDescent="0.3">
      <c r="A1978" t="s">
        <v>159</v>
      </c>
      <c r="B1978" t="s">
        <v>237</v>
      </c>
      <c r="C1978">
        <v>792469</v>
      </c>
      <c r="D1978">
        <v>92</v>
      </c>
      <c r="E1978">
        <v>94</v>
      </c>
      <c r="F1978" t="s">
        <v>308</v>
      </c>
      <c r="G1978">
        <v>1</v>
      </c>
      <c r="H1978" t="s">
        <v>370</v>
      </c>
      <c r="I1978" t="s">
        <v>371</v>
      </c>
      <c r="J1978" s="18">
        <v>44180</v>
      </c>
      <c r="K1978" t="s">
        <v>263</v>
      </c>
      <c r="L1978" s="18">
        <v>44156</v>
      </c>
      <c r="O1978">
        <v>4065</v>
      </c>
      <c r="R1978">
        <v>2.5000000000000001E-3</v>
      </c>
      <c r="S1978">
        <f t="shared" si="60"/>
        <v>2</v>
      </c>
      <c r="T1978">
        <f t="shared" si="61"/>
        <v>2</v>
      </c>
    </row>
    <row r="1979" spans="1:20" hidden="1" x14ac:dyDescent="0.3">
      <c r="A1979" t="s">
        <v>159</v>
      </c>
      <c r="B1979" t="s">
        <v>237</v>
      </c>
      <c r="C1979">
        <v>792470</v>
      </c>
      <c r="D1979">
        <v>94</v>
      </c>
      <c r="E1979">
        <v>96</v>
      </c>
      <c r="F1979" t="s">
        <v>308</v>
      </c>
      <c r="G1979">
        <v>1</v>
      </c>
      <c r="H1979" t="s">
        <v>370</v>
      </c>
      <c r="I1979" t="s">
        <v>371</v>
      </c>
      <c r="J1979" s="18">
        <v>44180</v>
      </c>
      <c r="K1979" t="s">
        <v>263</v>
      </c>
      <c r="L1979" s="18">
        <v>44156</v>
      </c>
      <c r="O1979">
        <v>3920</v>
      </c>
      <c r="R1979">
        <v>2.5000000000000001E-3</v>
      </c>
      <c r="S1979">
        <f t="shared" si="60"/>
        <v>2</v>
      </c>
      <c r="T1979">
        <f t="shared" si="61"/>
        <v>2</v>
      </c>
    </row>
    <row r="1980" spans="1:20" hidden="1" x14ac:dyDescent="0.3">
      <c r="A1980" t="s">
        <v>159</v>
      </c>
      <c r="B1980" t="s">
        <v>237</v>
      </c>
      <c r="C1980">
        <v>792472</v>
      </c>
      <c r="D1980">
        <v>96</v>
      </c>
      <c r="E1980">
        <v>98</v>
      </c>
      <c r="F1980" t="s">
        <v>308</v>
      </c>
      <c r="G1980">
        <v>1</v>
      </c>
      <c r="H1980" t="s">
        <v>370</v>
      </c>
      <c r="I1980" t="s">
        <v>371</v>
      </c>
      <c r="J1980" s="18">
        <v>44180</v>
      </c>
      <c r="K1980" t="s">
        <v>263</v>
      </c>
      <c r="L1980" s="18">
        <v>44156</v>
      </c>
      <c r="O1980">
        <v>3625</v>
      </c>
      <c r="R1980">
        <v>2.5000000000000001E-3</v>
      </c>
      <c r="S1980">
        <f t="shared" si="60"/>
        <v>2</v>
      </c>
      <c r="T1980">
        <f t="shared" si="61"/>
        <v>2</v>
      </c>
    </row>
    <row r="1981" spans="1:20" hidden="1" x14ac:dyDescent="0.3">
      <c r="A1981" t="s">
        <v>159</v>
      </c>
      <c r="B1981" t="s">
        <v>237</v>
      </c>
      <c r="C1981">
        <v>792473</v>
      </c>
      <c r="D1981">
        <v>98</v>
      </c>
      <c r="E1981">
        <v>100</v>
      </c>
      <c r="F1981" t="s">
        <v>308</v>
      </c>
      <c r="G1981">
        <v>1</v>
      </c>
      <c r="H1981" t="s">
        <v>370</v>
      </c>
      <c r="I1981" t="s">
        <v>371</v>
      </c>
      <c r="J1981" s="18">
        <v>44180</v>
      </c>
      <c r="K1981" t="s">
        <v>263</v>
      </c>
      <c r="L1981" s="18">
        <v>44156</v>
      </c>
      <c r="O1981">
        <v>3980</v>
      </c>
      <c r="R1981">
        <v>2.5000000000000001E-3</v>
      </c>
      <c r="S1981">
        <f t="shared" si="60"/>
        <v>2</v>
      </c>
      <c r="T1981">
        <f t="shared" si="61"/>
        <v>18</v>
      </c>
    </row>
    <row r="1982" spans="1:20" hidden="1" x14ac:dyDescent="0.3">
      <c r="A1982" t="s">
        <v>159</v>
      </c>
      <c r="B1982" t="s">
        <v>237</v>
      </c>
      <c r="C1982">
        <v>792474</v>
      </c>
      <c r="D1982">
        <v>100</v>
      </c>
      <c r="E1982">
        <v>102</v>
      </c>
      <c r="F1982" t="s">
        <v>308</v>
      </c>
      <c r="G1982">
        <v>1</v>
      </c>
      <c r="H1982" t="s">
        <v>370</v>
      </c>
      <c r="I1982" t="s">
        <v>371</v>
      </c>
      <c r="J1982" s="18">
        <v>44180</v>
      </c>
      <c r="K1982" t="s">
        <v>263</v>
      </c>
      <c r="L1982" s="18">
        <v>44156</v>
      </c>
      <c r="O1982">
        <v>3320</v>
      </c>
      <c r="R1982">
        <v>2.5000000000000001E-3</v>
      </c>
      <c r="S1982">
        <f t="shared" si="60"/>
        <v>2</v>
      </c>
      <c r="T1982">
        <f t="shared" si="61"/>
        <v>2</v>
      </c>
    </row>
    <row r="1983" spans="1:20" hidden="1" x14ac:dyDescent="0.3">
      <c r="A1983" t="s">
        <v>159</v>
      </c>
      <c r="B1983" t="s">
        <v>237</v>
      </c>
      <c r="C1983">
        <v>792475</v>
      </c>
      <c r="D1983">
        <v>102</v>
      </c>
      <c r="E1983">
        <v>104</v>
      </c>
      <c r="F1983" t="s">
        <v>308</v>
      </c>
      <c r="G1983">
        <v>1</v>
      </c>
      <c r="H1983" t="s">
        <v>370</v>
      </c>
      <c r="I1983" t="s">
        <v>371</v>
      </c>
      <c r="J1983" s="18">
        <v>44180</v>
      </c>
      <c r="K1983" t="s">
        <v>263</v>
      </c>
      <c r="L1983" s="18">
        <v>44156</v>
      </c>
      <c r="O1983">
        <v>3425</v>
      </c>
      <c r="R1983">
        <v>8.0000000000000002E-3</v>
      </c>
      <c r="S1983">
        <f t="shared" si="60"/>
        <v>2</v>
      </c>
      <c r="T1983">
        <f t="shared" si="61"/>
        <v>2</v>
      </c>
    </row>
    <row r="1984" spans="1:20" hidden="1" x14ac:dyDescent="0.3">
      <c r="A1984" t="s">
        <v>159</v>
      </c>
      <c r="B1984" t="s">
        <v>237</v>
      </c>
      <c r="C1984">
        <v>792476</v>
      </c>
      <c r="D1984">
        <v>104</v>
      </c>
      <c r="E1984">
        <v>106</v>
      </c>
      <c r="F1984" t="s">
        <v>308</v>
      </c>
      <c r="G1984">
        <v>1</v>
      </c>
      <c r="H1984" t="s">
        <v>370</v>
      </c>
      <c r="I1984" t="s">
        <v>371</v>
      </c>
      <c r="J1984" s="18">
        <v>44180</v>
      </c>
      <c r="K1984" t="s">
        <v>263</v>
      </c>
      <c r="L1984" s="18">
        <v>44156</v>
      </c>
      <c r="O1984">
        <v>3015</v>
      </c>
      <c r="R1984">
        <v>2.3E-2</v>
      </c>
      <c r="S1984">
        <f t="shared" si="60"/>
        <v>2</v>
      </c>
      <c r="T1984">
        <f t="shared" si="61"/>
        <v>2</v>
      </c>
    </row>
    <row r="1985" spans="1:20" hidden="1" x14ac:dyDescent="0.3">
      <c r="A1985" t="s">
        <v>159</v>
      </c>
      <c r="B1985" t="s">
        <v>237</v>
      </c>
      <c r="C1985">
        <v>792477</v>
      </c>
      <c r="D1985">
        <v>106</v>
      </c>
      <c r="E1985">
        <v>108</v>
      </c>
      <c r="F1985" t="s">
        <v>308</v>
      </c>
      <c r="G1985">
        <v>1</v>
      </c>
      <c r="H1985" t="s">
        <v>370</v>
      </c>
      <c r="I1985" t="s">
        <v>371</v>
      </c>
      <c r="J1985" s="18">
        <v>44180</v>
      </c>
      <c r="K1985" t="s">
        <v>263</v>
      </c>
      <c r="L1985" s="18">
        <v>44156</v>
      </c>
      <c r="O1985">
        <v>3375</v>
      </c>
      <c r="R1985">
        <v>6.0000000000000001E-3</v>
      </c>
      <c r="S1985">
        <f t="shared" si="60"/>
        <v>2</v>
      </c>
      <c r="T1985">
        <f t="shared" si="61"/>
        <v>2</v>
      </c>
    </row>
    <row r="1986" spans="1:20" hidden="1" x14ac:dyDescent="0.3">
      <c r="A1986" t="s">
        <v>159</v>
      </c>
      <c r="B1986" t="s">
        <v>237</v>
      </c>
      <c r="C1986">
        <v>792478</v>
      </c>
      <c r="D1986">
        <v>108</v>
      </c>
      <c r="E1986">
        <v>110</v>
      </c>
      <c r="F1986" t="s">
        <v>308</v>
      </c>
      <c r="G1986">
        <v>1</v>
      </c>
      <c r="H1986" t="s">
        <v>370</v>
      </c>
      <c r="I1986" t="s">
        <v>371</v>
      </c>
      <c r="J1986" s="18">
        <v>44180</v>
      </c>
      <c r="K1986" t="s">
        <v>263</v>
      </c>
      <c r="L1986" s="18">
        <v>44156</v>
      </c>
      <c r="O1986">
        <v>3180</v>
      </c>
      <c r="R1986">
        <v>2.5000000000000001E-3</v>
      </c>
      <c r="S1986">
        <f t="shared" si="60"/>
        <v>2</v>
      </c>
      <c r="T1986">
        <f t="shared" si="61"/>
        <v>2</v>
      </c>
    </row>
    <row r="1987" spans="1:20" hidden="1" x14ac:dyDescent="0.3">
      <c r="A1987" t="s">
        <v>159</v>
      </c>
      <c r="B1987" t="s">
        <v>237</v>
      </c>
      <c r="C1987">
        <v>792479</v>
      </c>
      <c r="D1987">
        <v>110</v>
      </c>
      <c r="E1987">
        <v>112</v>
      </c>
      <c r="F1987" t="s">
        <v>308</v>
      </c>
      <c r="G1987">
        <v>1</v>
      </c>
      <c r="H1987" t="s">
        <v>370</v>
      </c>
      <c r="I1987" t="s">
        <v>371</v>
      </c>
      <c r="J1987" s="18">
        <v>44180</v>
      </c>
      <c r="K1987" t="s">
        <v>263</v>
      </c>
      <c r="L1987" s="18">
        <v>44156</v>
      </c>
      <c r="O1987">
        <v>3660</v>
      </c>
      <c r="R1987">
        <v>2.5000000000000001E-3</v>
      </c>
      <c r="S1987">
        <f t="shared" ref="S1987:S2050" si="62">E1987-D1987</f>
        <v>2</v>
      </c>
      <c r="T1987">
        <f t="shared" ref="T1987:T2050" si="63">S2013</f>
        <v>2</v>
      </c>
    </row>
    <row r="1988" spans="1:20" hidden="1" x14ac:dyDescent="0.3">
      <c r="A1988" t="s">
        <v>159</v>
      </c>
      <c r="B1988" t="s">
        <v>237</v>
      </c>
      <c r="C1988">
        <v>792480</v>
      </c>
      <c r="D1988">
        <v>112</v>
      </c>
      <c r="E1988">
        <v>114</v>
      </c>
      <c r="F1988" t="s">
        <v>308</v>
      </c>
      <c r="G1988">
        <v>1</v>
      </c>
      <c r="H1988" t="s">
        <v>370</v>
      </c>
      <c r="I1988" t="s">
        <v>371</v>
      </c>
      <c r="J1988" s="18">
        <v>44180</v>
      </c>
      <c r="K1988" t="s">
        <v>263</v>
      </c>
      <c r="L1988" s="18">
        <v>44156</v>
      </c>
      <c r="O1988">
        <v>4010</v>
      </c>
      <c r="R1988">
        <v>1.4999999999999999E-2</v>
      </c>
      <c r="S1988">
        <f t="shared" si="62"/>
        <v>2</v>
      </c>
      <c r="T1988">
        <f t="shared" si="63"/>
        <v>2</v>
      </c>
    </row>
    <row r="1989" spans="1:20" hidden="1" x14ac:dyDescent="0.3">
      <c r="A1989" t="s">
        <v>159</v>
      </c>
      <c r="B1989" t="s">
        <v>237</v>
      </c>
      <c r="C1989">
        <v>792482</v>
      </c>
      <c r="D1989">
        <v>114</v>
      </c>
      <c r="E1989">
        <v>116</v>
      </c>
      <c r="F1989" t="s">
        <v>308</v>
      </c>
      <c r="G1989">
        <v>1</v>
      </c>
      <c r="H1989" t="s">
        <v>370</v>
      </c>
      <c r="I1989" t="s">
        <v>371</v>
      </c>
      <c r="J1989" s="18">
        <v>44180</v>
      </c>
      <c r="K1989" t="s">
        <v>263</v>
      </c>
      <c r="L1989" s="18">
        <v>44156</v>
      </c>
      <c r="O1989">
        <v>3450</v>
      </c>
      <c r="R1989">
        <v>2.5000000000000001E-3</v>
      </c>
      <c r="S1989">
        <f t="shared" si="62"/>
        <v>2</v>
      </c>
      <c r="T1989">
        <f t="shared" si="63"/>
        <v>2</v>
      </c>
    </row>
    <row r="1990" spans="1:20" hidden="1" x14ac:dyDescent="0.3">
      <c r="A1990" t="s">
        <v>159</v>
      </c>
      <c r="B1990" t="s">
        <v>237</v>
      </c>
      <c r="C1990">
        <v>792483</v>
      </c>
      <c r="D1990">
        <v>116</v>
      </c>
      <c r="E1990">
        <v>118</v>
      </c>
      <c r="F1990" t="s">
        <v>308</v>
      </c>
      <c r="G1990">
        <v>1</v>
      </c>
      <c r="H1990" t="s">
        <v>370</v>
      </c>
      <c r="I1990" t="s">
        <v>371</v>
      </c>
      <c r="J1990" s="18">
        <v>44180</v>
      </c>
      <c r="K1990" t="s">
        <v>263</v>
      </c>
      <c r="L1990" s="18">
        <v>44156</v>
      </c>
      <c r="O1990">
        <v>4090</v>
      </c>
      <c r="R1990">
        <v>8.9999999999999993E-3</v>
      </c>
      <c r="S1990">
        <f t="shared" si="62"/>
        <v>2</v>
      </c>
      <c r="T1990">
        <f t="shared" si="63"/>
        <v>2</v>
      </c>
    </row>
    <row r="1991" spans="1:20" hidden="1" x14ac:dyDescent="0.3">
      <c r="A1991" t="s">
        <v>159</v>
      </c>
      <c r="B1991" t="s">
        <v>237</v>
      </c>
      <c r="C1991">
        <v>792484</v>
      </c>
      <c r="D1991">
        <v>118</v>
      </c>
      <c r="E1991">
        <v>120</v>
      </c>
      <c r="F1991" t="s">
        <v>308</v>
      </c>
      <c r="G1991">
        <v>1</v>
      </c>
      <c r="H1991" t="s">
        <v>370</v>
      </c>
      <c r="I1991" t="s">
        <v>371</v>
      </c>
      <c r="J1991" s="18">
        <v>44180</v>
      </c>
      <c r="K1991" t="s">
        <v>263</v>
      </c>
      <c r="L1991" s="18">
        <v>44156</v>
      </c>
      <c r="O1991">
        <v>3180</v>
      </c>
      <c r="R1991">
        <v>0.06</v>
      </c>
      <c r="S1991">
        <f t="shared" si="62"/>
        <v>2</v>
      </c>
      <c r="T1991">
        <f t="shared" si="63"/>
        <v>2</v>
      </c>
    </row>
    <row r="1992" spans="1:20" hidden="1" x14ac:dyDescent="0.3">
      <c r="A1992" t="s">
        <v>159</v>
      </c>
      <c r="B1992" t="s">
        <v>237</v>
      </c>
      <c r="C1992">
        <v>792485</v>
      </c>
      <c r="D1992">
        <v>120</v>
      </c>
      <c r="E1992">
        <v>122</v>
      </c>
      <c r="F1992" t="s">
        <v>308</v>
      </c>
      <c r="G1992">
        <v>1</v>
      </c>
      <c r="H1992" t="s">
        <v>370</v>
      </c>
      <c r="I1992" t="s">
        <v>371</v>
      </c>
      <c r="J1992" s="18">
        <v>44180</v>
      </c>
      <c r="K1992" t="s">
        <v>263</v>
      </c>
      <c r="L1992" s="18">
        <v>44156</v>
      </c>
      <c r="O1992">
        <v>3630</v>
      </c>
      <c r="R1992">
        <v>2.5000000000000001E-3</v>
      </c>
      <c r="S1992">
        <f t="shared" si="62"/>
        <v>2</v>
      </c>
      <c r="T1992">
        <f t="shared" si="63"/>
        <v>2</v>
      </c>
    </row>
    <row r="1993" spans="1:20" hidden="1" x14ac:dyDescent="0.3">
      <c r="A1993" t="s">
        <v>159</v>
      </c>
      <c r="B1993" t="s">
        <v>237</v>
      </c>
      <c r="C1993">
        <v>792486</v>
      </c>
      <c r="D1993">
        <v>122</v>
      </c>
      <c r="E1993">
        <v>124</v>
      </c>
      <c r="F1993" t="s">
        <v>308</v>
      </c>
      <c r="G1993">
        <v>1</v>
      </c>
      <c r="H1993" t="s">
        <v>370</v>
      </c>
      <c r="I1993" t="s">
        <v>371</v>
      </c>
      <c r="J1993" s="18">
        <v>44180</v>
      </c>
      <c r="K1993" t="s">
        <v>263</v>
      </c>
      <c r="L1993" s="18">
        <v>44156</v>
      </c>
      <c r="O1993">
        <v>4640</v>
      </c>
      <c r="R1993">
        <v>1.2E-2</v>
      </c>
      <c r="S1993">
        <f t="shared" si="62"/>
        <v>2</v>
      </c>
      <c r="T1993">
        <f t="shared" si="63"/>
        <v>2</v>
      </c>
    </row>
    <row r="1994" spans="1:20" hidden="1" x14ac:dyDescent="0.3">
      <c r="A1994" t="s">
        <v>159</v>
      </c>
      <c r="B1994" t="s">
        <v>237</v>
      </c>
      <c r="C1994">
        <v>792487</v>
      </c>
      <c r="D1994">
        <v>124</v>
      </c>
      <c r="E1994">
        <v>126</v>
      </c>
      <c r="F1994" t="s">
        <v>308</v>
      </c>
      <c r="G1994">
        <v>1</v>
      </c>
      <c r="H1994" t="s">
        <v>370</v>
      </c>
      <c r="I1994" t="s">
        <v>371</v>
      </c>
      <c r="J1994" s="18">
        <v>44180</v>
      </c>
      <c r="K1994" t="s">
        <v>263</v>
      </c>
      <c r="L1994" s="18">
        <v>44156</v>
      </c>
      <c r="O1994">
        <v>4045</v>
      </c>
      <c r="R1994">
        <v>5.0000000000000001E-3</v>
      </c>
      <c r="S1994">
        <f t="shared" si="62"/>
        <v>2</v>
      </c>
      <c r="T1994">
        <f t="shared" si="63"/>
        <v>2</v>
      </c>
    </row>
    <row r="1995" spans="1:20" hidden="1" x14ac:dyDescent="0.3">
      <c r="A1995" t="s">
        <v>159</v>
      </c>
      <c r="B1995" t="s">
        <v>237</v>
      </c>
      <c r="C1995">
        <v>792488</v>
      </c>
      <c r="D1995">
        <v>126</v>
      </c>
      <c r="E1995">
        <v>128</v>
      </c>
      <c r="F1995" t="s">
        <v>308</v>
      </c>
      <c r="G1995">
        <v>1</v>
      </c>
      <c r="H1995" t="s">
        <v>370</v>
      </c>
      <c r="I1995" t="s">
        <v>371</v>
      </c>
      <c r="J1995" s="18">
        <v>44180</v>
      </c>
      <c r="K1995" t="s">
        <v>263</v>
      </c>
      <c r="L1995" s="18">
        <v>44156</v>
      </c>
      <c r="O1995">
        <v>4170</v>
      </c>
      <c r="R1995">
        <v>2.5000000000000001E-3</v>
      </c>
      <c r="S1995">
        <f t="shared" si="62"/>
        <v>2</v>
      </c>
      <c r="T1995">
        <f t="shared" si="63"/>
        <v>2</v>
      </c>
    </row>
    <row r="1996" spans="1:20" hidden="1" x14ac:dyDescent="0.3">
      <c r="A1996" t="s">
        <v>159</v>
      </c>
      <c r="B1996" t="s">
        <v>237</v>
      </c>
      <c r="C1996">
        <v>792489</v>
      </c>
      <c r="D1996">
        <v>128</v>
      </c>
      <c r="E1996">
        <v>130</v>
      </c>
      <c r="F1996" t="s">
        <v>308</v>
      </c>
      <c r="G1996">
        <v>1</v>
      </c>
      <c r="H1996" t="s">
        <v>370</v>
      </c>
      <c r="I1996" t="s">
        <v>371</v>
      </c>
      <c r="J1996" s="18">
        <v>44180</v>
      </c>
      <c r="K1996" t="s">
        <v>263</v>
      </c>
      <c r="L1996" s="18">
        <v>44156</v>
      </c>
      <c r="O1996">
        <v>4530</v>
      </c>
      <c r="R1996">
        <v>2.5000000000000001E-3</v>
      </c>
      <c r="S1996">
        <f t="shared" si="62"/>
        <v>2</v>
      </c>
      <c r="T1996">
        <f t="shared" si="63"/>
        <v>2</v>
      </c>
    </row>
    <row r="1997" spans="1:20" hidden="1" x14ac:dyDescent="0.3">
      <c r="A1997" t="s">
        <v>159</v>
      </c>
      <c r="B1997" t="s">
        <v>237</v>
      </c>
      <c r="C1997">
        <v>792490</v>
      </c>
      <c r="D1997">
        <v>130</v>
      </c>
      <c r="E1997">
        <v>132</v>
      </c>
      <c r="F1997" t="s">
        <v>308</v>
      </c>
      <c r="G1997">
        <v>1</v>
      </c>
      <c r="H1997" t="s">
        <v>370</v>
      </c>
      <c r="I1997" t="s">
        <v>371</v>
      </c>
      <c r="J1997" s="18">
        <v>44180</v>
      </c>
      <c r="K1997" t="s">
        <v>263</v>
      </c>
      <c r="L1997" s="18">
        <v>44156</v>
      </c>
      <c r="O1997">
        <v>3860</v>
      </c>
      <c r="R1997">
        <v>8.9999999999999993E-3</v>
      </c>
      <c r="S1997">
        <f t="shared" si="62"/>
        <v>2</v>
      </c>
      <c r="T1997">
        <f t="shared" si="63"/>
        <v>2</v>
      </c>
    </row>
    <row r="1998" spans="1:20" hidden="1" x14ac:dyDescent="0.3">
      <c r="A1998" t="s">
        <v>159</v>
      </c>
      <c r="B1998" t="s">
        <v>237</v>
      </c>
      <c r="C1998">
        <v>792492</v>
      </c>
      <c r="D1998">
        <v>132</v>
      </c>
      <c r="E1998">
        <v>134</v>
      </c>
      <c r="F1998" t="s">
        <v>308</v>
      </c>
      <c r="G1998">
        <v>1</v>
      </c>
      <c r="H1998" t="s">
        <v>370</v>
      </c>
      <c r="I1998" t="s">
        <v>371</v>
      </c>
      <c r="J1998" s="18">
        <v>44180</v>
      </c>
      <c r="K1998" t="s">
        <v>263</v>
      </c>
      <c r="L1998" s="18">
        <v>44156</v>
      </c>
      <c r="O1998">
        <v>4335</v>
      </c>
      <c r="R1998">
        <v>1.0999999999999999E-2</v>
      </c>
      <c r="S1998">
        <f t="shared" si="62"/>
        <v>2</v>
      </c>
      <c r="T1998">
        <f t="shared" si="63"/>
        <v>2</v>
      </c>
    </row>
    <row r="1999" spans="1:20" hidden="1" x14ac:dyDescent="0.3">
      <c r="A1999" t="s">
        <v>159</v>
      </c>
      <c r="B1999" t="s">
        <v>237</v>
      </c>
      <c r="C1999">
        <v>792493</v>
      </c>
      <c r="D1999">
        <v>134</v>
      </c>
      <c r="E1999">
        <v>136</v>
      </c>
      <c r="F1999" t="s">
        <v>308</v>
      </c>
      <c r="G1999">
        <v>1</v>
      </c>
      <c r="H1999" t="s">
        <v>370</v>
      </c>
      <c r="I1999" t="s">
        <v>371</v>
      </c>
      <c r="J1999" s="18">
        <v>44180</v>
      </c>
      <c r="K1999" t="s">
        <v>263</v>
      </c>
      <c r="L1999" s="18">
        <v>44156</v>
      </c>
      <c r="O1999">
        <v>4030</v>
      </c>
      <c r="R1999">
        <v>1.2999999999999999E-2</v>
      </c>
      <c r="S1999">
        <f t="shared" si="62"/>
        <v>2</v>
      </c>
      <c r="T1999">
        <f t="shared" si="63"/>
        <v>2</v>
      </c>
    </row>
    <row r="2000" spans="1:20" hidden="1" x14ac:dyDescent="0.3">
      <c r="A2000" t="s">
        <v>159</v>
      </c>
      <c r="B2000" t="s">
        <v>237</v>
      </c>
      <c r="C2000">
        <v>792494</v>
      </c>
      <c r="D2000">
        <v>136</v>
      </c>
      <c r="E2000">
        <v>138</v>
      </c>
      <c r="F2000" t="s">
        <v>308</v>
      </c>
      <c r="G2000">
        <v>1</v>
      </c>
      <c r="H2000" t="s">
        <v>370</v>
      </c>
      <c r="I2000" t="s">
        <v>371</v>
      </c>
      <c r="J2000" s="18">
        <v>44180</v>
      </c>
      <c r="K2000" t="s">
        <v>263</v>
      </c>
      <c r="L2000" s="18">
        <v>44156</v>
      </c>
      <c r="O2000">
        <v>4295</v>
      </c>
      <c r="R2000">
        <v>8.0000000000000002E-3</v>
      </c>
      <c r="S2000">
        <f t="shared" si="62"/>
        <v>2</v>
      </c>
      <c r="T2000">
        <f t="shared" si="63"/>
        <v>2</v>
      </c>
    </row>
    <row r="2001" spans="1:20" hidden="1" x14ac:dyDescent="0.3">
      <c r="A2001" t="s">
        <v>159</v>
      </c>
      <c r="B2001" t="s">
        <v>237</v>
      </c>
      <c r="C2001">
        <v>792495</v>
      </c>
      <c r="D2001">
        <v>138</v>
      </c>
      <c r="E2001">
        <v>140</v>
      </c>
      <c r="F2001" t="s">
        <v>308</v>
      </c>
      <c r="G2001">
        <v>1</v>
      </c>
      <c r="H2001" t="s">
        <v>370</v>
      </c>
      <c r="I2001" t="s">
        <v>371</v>
      </c>
      <c r="J2001" s="18">
        <v>44180</v>
      </c>
      <c r="K2001" t="s">
        <v>263</v>
      </c>
      <c r="L2001" s="18">
        <v>44156</v>
      </c>
      <c r="O2001">
        <v>5630</v>
      </c>
      <c r="R2001">
        <v>2.5000000000000001E-3</v>
      </c>
      <c r="S2001">
        <f t="shared" si="62"/>
        <v>2</v>
      </c>
      <c r="T2001">
        <f t="shared" si="63"/>
        <v>2</v>
      </c>
    </row>
    <row r="2002" spans="1:20" hidden="1" x14ac:dyDescent="0.3">
      <c r="A2002" t="s">
        <v>159</v>
      </c>
      <c r="B2002" t="s">
        <v>237</v>
      </c>
      <c r="C2002">
        <v>792496</v>
      </c>
      <c r="D2002">
        <v>140</v>
      </c>
      <c r="E2002">
        <v>142</v>
      </c>
      <c r="F2002" t="s">
        <v>308</v>
      </c>
      <c r="G2002">
        <v>1</v>
      </c>
      <c r="H2002" t="s">
        <v>370</v>
      </c>
      <c r="I2002" t="s">
        <v>371</v>
      </c>
      <c r="J2002" s="18">
        <v>44180</v>
      </c>
      <c r="K2002" t="s">
        <v>263</v>
      </c>
      <c r="L2002" s="18">
        <v>44156</v>
      </c>
      <c r="O2002">
        <v>4440</v>
      </c>
      <c r="P2002">
        <v>100</v>
      </c>
      <c r="Q2002">
        <v>100</v>
      </c>
      <c r="R2002">
        <v>2.5000000000000001E-3</v>
      </c>
      <c r="S2002">
        <f t="shared" si="62"/>
        <v>2</v>
      </c>
      <c r="T2002">
        <f t="shared" si="63"/>
        <v>2</v>
      </c>
    </row>
    <row r="2003" spans="1:20" hidden="1" x14ac:dyDescent="0.3">
      <c r="A2003" t="s">
        <v>159</v>
      </c>
      <c r="B2003" t="s">
        <v>237</v>
      </c>
      <c r="C2003">
        <v>792497</v>
      </c>
      <c r="D2003">
        <v>142</v>
      </c>
      <c r="E2003">
        <v>144</v>
      </c>
      <c r="F2003" t="s">
        <v>308</v>
      </c>
      <c r="G2003">
        <v>1</v>
      </c>
      <c r="H2003" t="s">
        <v>370</v>
      </c>
      <c r="I2003" t="s">
        <v>371</v>
      </c>
      <c r="J2003" s="18">
        <v>44180</v>
      </c>
      <c r="K2003" t="s">
        <v>263</v>
      </c>
      <c r="L2003" s="18">
        <v>44156</v>
      </c>
      <c r="O2003">
        <v>4420</v>
      </c>
      <c r="R2003">
        <v>2.5000000000000001E-3</v>
      </c>
      <c r="S2003">
        <f t="shared" si="62"/>
        <v>2</v>
      </c>
      <c r="T2003">
        <f t="shared" si="63"/>
        <v>2</v>
      </c>
    </row>
    <row r="2004" spans="1:20" hidden="1" x14ac:dyDescent="0.3">
      <c r="A2004" t="s">
        <v>159</v>
      </c>
      <c r="B2004" t="s">
        <v>237</v>
      </c>
      <c r="C2004">
        <v>792498</v>
      </c>
      <c r="D2004">
        <v>144</v>
      </c>
      <c r="E2004">
        <v>146</v>
      </c>
      <c r="F2004" t="s">
        <v>308</v>
      </c>
      <c r="G2004">
        <v>1</v>
      </c>
      <c r="H2004" t="s">
        <v>370</v>
      </c>
      <c r="I2004" t="s">
        <v>371</v>
      </c>
      <c r="J2004" s="18">
        <v>44180</v>
      </c>
      <c r="K2004" t="s">
        <v>263</v>
      </c>
      <c r="L2004" s="18">
        <v>44156</v>
      </c>
      <c r="O2004">
        <v>5465</v>
      </c>
      <c r="R2004">
        <v>0.02</v>
      </c>
      <c r="S2004">
        <f t="shared" si="62"/>
        <v>2</v>
      </c>
      <c r="T2004">
        <f t="shared" si="63"/>
        <v>2</v>
      </c>
    </row>
    <row r="2005" spans="1:20" hidden="1" x14ac:dyDescent="0.3">
      <c r="A2005" t="s">
        <v>159</v>
      </c>
      <c r="B2005" t="s">
        <v>237</v>
      </c>
      <c r="C2005">
        <v>792499</v>
      </c>
      <c r="D2005">
        <v>146</v>
      </c>
      <c r="E2005">
        <v>148</v>
      </c>
      <c r="F2005" t="s">
        <v>308</v>
      </c>
      <c r="G2005">
        <v>1</v>
      </c>
      <c r="H2005" t="s">
        <v>370</v>
      </c>
      <c r="I2005" t="s">
        <v>371</v>
      </c>
      <c r="J2005" s="18">
        <v>44180</v>
      </c>
      <c r="K2005" t="s">
        <v>263</v>
      </c>
      <c r="L2005" s="18">
        <v>44156</v>
      </c>
      <c r="O2005">
        <v>4900</v>
      </c>
      <c r="R2005">
        <v>1.4E-2</v>
      </c>
      <c r="S2005">
        <f t="shared" si="62"/>
        <v>2</v>
      </c>
      <c r="T2005">
        <f t="shared" si="63"/>
        <v>2</v>
      </c>
    </row>
    <row r="2006" spans="1:20" hidden="1" x14ac:dyDescent="0.3">
      <c r="A2006" t="s">
        <v>159</v>
      </c>
      <c r="B2006" t="s">
        <v>237</v>
      </c>
      <c r="C2006">
        <v>792500</v>
      </c>
      <c r="D2006">
        <v>148</v>
      </c>
      <c r="E2006">
        <v>150</v>
      </c>
      <c r="F2006" t="s">
        <v>308</v>
      </c>
      <c r="G2006">
        <v>1</v>
      </c>
      <c r="H2006" t="s">
        <v>370</v>
      </c>
      <c r="I2006" t="s">
        <v>371</v>
      </c>
      <c r="J2006" s="18">
        <v>44180</v>
      </c>
      <c r="K2006" t="s">
        <v>263</v>
      </c>
      <c r="L2006" s="18">
        <v>44156</v>
      </c>
      <c r="O2006">
        <v>3695</v>
      </c>
      <c r="R2006">
        <v>2.5000000000000001E-3</v>
      </c>
      <c r="S2006">
        <f t="shared" si="62"/>
        <v>2</v>
      </c>
      <c r="T2006">
        <f t="shared" si="63"/>
        <v>2</v>
      </c>
    </row>
    <row r="2007" spans="1:20" hidden="1" x14ac:dyDescent="0.3">
      <c r="A2007" t="s">
        <v>159</v>
      </c>
      <c r="B2007" t="s">
        <v>237</v>
      </c>
      <c r="C2007" t="s">
        <v>372</v>
      </c>
      <c r="D2007">
        <v>150</v>
      </c>
      <c r="E2007">
        <v>168</v>
      </c>
      <c r="F2007" t="s">
        <v>322</v>
      </c>
      <c r="G2007">
        <v>1</v>
      </c>
      <c r="K2007" t="s">
        <v>263</v>
      </c>
      <c r="L2007" s="18">
        <v>44156</v>
      </c>
      <c r="S2007">
        <f t="shared" si="62"/>
        <v>18</v>
      </c>
      <c r="T2007">
        <f t="shared" si="63"/>
        <v>2</v>
      </c>
    </row>
    <row r="2008" spans="1:20" hidden="1" x14ac:dyDescent="0.3">
      <c r="A2008" t="s">
        <v>159</v>
      </c>
      <c r="B2008" t="s">
        <v>237</v>
      </c>
      <c r="C2008">
        <v>794002</v>
      </c>
      <c r="D2008">
        <v>168</v>
      </c>
      <c r="E2008">
        <v>170</v>
      </c>
      <c r="F2008" t="s">
        <v>308</v>
      </c>
      <c r="G2008">
        <v>1</v>
      </c>
      <c r="H2008" t="s">
        <v>370</v>
      </c>
      <c r="I2008" t="s">
        <v>371</v>
      </c>
      <c r="J2008" s="18">
        <v>44180</v>
      </c>
      <c r="K2008" t="s">
        <v>263</v>
      </c>
      <c r="L2008" s="18">
        <v>44156</v>
      </c>
      <c r="O2008">
        <v>4820</v>
      </c>
      <c r="R2008">
        <v>1.2999999999999999E-2</v>
      </c>
      <c r="S2008">
        <f t="shared" si="62"/>
        <v>2</v>
      </c>
      <c r="T2008">
        <f t="shared" si="63"/>
        <v>2</v>
      </c>
    </row>
    <row r="2009" spans="1:20" hidden="1" x14ac:dyDescent="0.3">
      <c r="A2009" t="s">
        <v>159</v>
      </c>
      <c r="B2009" t="s">
        <v>237</v>
      </c>
      <c r="C2009">
        <v>794003</v>
      </c>
      <c r="D2009">
        <v>170</v>
      </c>
      <c r="E2009">
        <v>172</v>
      </c>
      <c r="F2009" t="s">
        <v>308</v>
      </c>
      <c r="G2009">
        <v>1</v>
      </c>
      <c r="H2009" t="s">
        <v>370</v>
      </c>
      <c r="I2009" t="s">
        <v>371</v>
      </c>
      <c r="J2009" s="18">
        <v>44180</v>
      </c>
      <c r="K2009" t="s">
        <v>263</v>
      </c>
      <c r="L2009" s="18">
        <v>44156</v>
      </c>
      <c r="O2009">
        <v>3980</v>
      </c>
      <c r="R2009">
        <v>1.2E-2</v>
      </c>
      <c r="S2009">
        <f t="shared" si="62"/>
        <v>2</v>
      </c>
      <c r="T2009">
        <f t="shared" si="63"/>
        <v>2</v>
      </c>
    </row>
    <row r="2010" spans="1:20" hidden="1" x14ac:dyDescent="0.3">
      <c r="A2010" t="s">
        <v>159</v>
      </c>
      <c r="B2010" t="s">
        <v>237</v>
      </c>
      <c r="C2010">
        <v>794004</v>
      </c>
      <c r="D2010">
        <v>172</v>
      </c>
      <c r="E2010">
        <v>174</v>
      </c>
      <c r="F2010" t="s">
        <v>308</v>
      </c>
      <c r="G2010">
        <v>1</v>
      </c>
      <c r="H2010" t="s">
        <v>370</v>
      </c>
      <c r="I2010" t="s">
        <v>371</v>
      </c>
      <c r="J2010" s="18">
        <v>44180</v>
      </c>
      <c r="K2010" t="s">
        <v>263</v>
      </c>
      <c r="L2010" s="18">
        <v>44156</v>
      </c>
      <c r="O2010">
        <v>4665</v>
      </c>
      <c r="R2010">
        <v>2.5000000000000001E-3</v>
      </c>
      <c r="S2010">
        <f t="shared" si="62"/>
        <v>2</v>
      </c>
      <c r="T2010">
        <f t="shared" si="63"/>
        <v>2</v>
      </c>
    </row>
    <row r="2011" spans="1:20" hidden="1" x14ac:dyDescent="0.3">
      <c r="A2011" t="s">
        <v>159</v>
      </c>
      <c r="B2011" t="s">
        <v>237</v>
      </c>
      <c r="C2011">
        <v>794005</v>
      </c>
      <c r="D2011">
        <v>174</v>
      </c>
      <c r="E2011">
        <v>176</v>
      </c>
      <c r="F2011" t="s">
        <v>308</v>
      </c>
      <c r="G2011">
        <v>1</v>
      </c>
      <c r="H2011" t="s">
        <v>370</v>
      </c>
      <c r="I2011" t="s">
        <v>371</v>
      </c>
      <c r="J2011" s="18">
        <v>44180</v>
      </c>
      <c r="K2011" t="s">
        <v>263</v>
      </c>
      <c r="L2011" s="18">
        <v>44156</v>
      </c>
      <c r="O2011">
        <v>3695</v>
      </c>
      <c r="R2011">
        <v>2.1000000000000001E-2</v>
      </c>
      <c r="S2011">
        <f t="shared" si="62"/>
        <v>2</v>
      </c>
      <c r="T2011">
        <f t="shared" si="63"/>
        <v>2</v>
      </c>
    </row>
    <row r="2012" spans="1:20" hidden="1" x14ac:dyDescent="0.3">
      <c r="A2012" t="s">
        <v>159</v>
      </c>
      <c r="B2012" t="s">
        <v>237</v>
      </c>
      <c r="C2012">
        <v>794006</v>
      </c>
      <c r="D2012">
        <v>176</v>
      </c>
      <c r="E2012">
        <v>178</v>
      </c>
      <c r="F2012" t="s">
        <v>308</v>
      </c>
      <c r="G2012">
        <v>1</v>
      </c>
      <c r="H2012" t="s">
        <v>370</v>
      </c>
      <c r="I2012" t="s">
        <v>371</v>
      </c>
      <c r="J2012" s="18">
        <v>44180</v>
      </c>
      <c r="K2012" t="s">
        <v>263</v>
      </c>
      <c r="L2012" s="18">
        <v>44156</v>
      </c>
      <c r="O2012">
        <v>3405</v>
      </c>
      <c r="R2012">
        <v>1.0999999999999999E-2</v>
      </c>
      <c r="S2012">
        <f t="shared" si="62"/>
        <v>2</v>
      </c>
      <c r="T2012">
        <f t="shared" si="63"/>
        <v>2</v>
      </c>
    </row>
    <row r="2013" spans="1:20" hidden="1" x14ac:dyDescent="0.3">
      <c r="A2013" t="s">
        <v>159</v>
      </c>
      <c r="B2013" t="s">
        <v>237</v>
      </c>
      <c r="C2013">
        <v>794007</v>
      </c>
      <c r="D2013">
        <v>178</v>
      </c>
      <c r="E2013">
        <v>180</v>
      </c>
      <c r="F2013" t="s">
        <v>308</v>
      </c>
      <c r="G2013">
        <v>1</v>
      </c>
      <c r="H2013" t="s">
        <v>370</v>
      </c>
      <c r="I2013" t="s">
        <v>371</v>
      </c>
      <c r="J2013" s="18">
        <v>44180</v>
      </c>
      <c r="K2013" t="s">
        <v>263</v>
      </c>
      <c r="L2013" s="18">
        <v>44156</v>
      </c>
      <c r="O2013">
        <v>4405</v>
      </c>
      <c r="R2013">
        <v>5.0000000000000001E-3</v>
      </c>
      <c r="S2013">
        <f t="shared" si="62"/>
        <v>2</v>
      </c>
      <c r="T2013">
        <f t="shared" si="63"/>
        <v>2</v>
      </c>
    </row>
    <row r="2014" spans="1:20" hidden="1" x14ac:dyDescent="0.3">
      <c r="A2014" t="s">
        <v>159</v>
      </c>
      <c r="B2014" t="s">
        <v>237</v>
      </c>
      <c r="C2014">
        <v>794008</v>
      </c>
      <c r="D2014">
        <v>180</v>
      </c>
      <c r="E2014">
        <v>182</v>
      </c>
      <c r="F2014" t="s">
        <v>308</v>
      </c>
      <c r="G2014">
        <v>1</v>
      </c>
      <c r="H2014" t="s">
        <v>370</v>
      </c>
      <c r="I2014" t="s">
        <v>371</v>
      </c>
      <c r="J2014" s="18">
        <v>44180</v>
      </c>
      <c r="K2014" t="s">
        <v>263</v>
      </c>
      <c r="L2014" s="18">
        <v>44156</v>
      </c>
      <c r="O2014">
        <v>4025</v>
      </c>
      <c r="R2014">
        <v>2.5000000000000001E-3</v>
      </c>
      <c r="S2014">
        <f t="shared" si="62"/>
        <v>2</v>
      </c>
      <c r="T2014">
        <f t="shared" si="63"/>
        <v>2</v>
      </c>
    </row>
    <row r="2015" spans="1:20" hidden="1" x14ac:dyDescent="0.3">
      <c r="A2015" t="s">
        <v>159</v>
      </c>
      <c r="B2015" t="s">
        <v>237</v>
      </c>
      <c r="C2015">
        <v>794009</v>
      </c>
      <c r="D2015">
        <v>182</v>
      </c>
      <c r="E2015">
        <v>184</v>
      </c>
      <c r="F2015" t="s">
        <v>308</v>
      </c>
      <c r="G2015">
        <v>1</v>
      </c>
      <c r="H2015" t="s">
        <v>370</v>
      </c>
      <c r="I2015" t="s">
        <v>371</v>
      </c>
      <c r="J2015" s="18">
        <v>44180</v>
      </c>
      <c r="K2015" t="s">
        <v>263</v>
      </c>
      <c r="L2015" s="18">
        <v>44156</v>
      </c>
      <c r="O2015">
        <v>3740</v>
      </c>
      <c r="R2015">
        <v>0.01</v>
      </c>
      <c r="S2015">
        <f t="shared" si="62"/>
        <v>2</v>
      </c>
      <c r="T2015">
        <f t="shared" si="63"/>
        <v>2</v>
      </c>
    </row>
    <row r="2016" spans="1:20" hidden="1" x14ac:dyDescent="0.3">
      <c r="A2016" t="s">
        <v>159</v>
      </c>
      <c r="B2016" t="s">
        <v>237</v>
      </c>
      <c r="C2016">
        <v>794010</v>
      </c>
      <c r="D2016">
        <v>184</v>
      </c>
      <c r="E2016">
        <v>186</v>
      </c>
      <c r="F2016" t="s">
        <v>308</v>
      </c>
      <c r="G2016">
        <v>1</v>
      </c>
      <c r="H2016" t="s">
        <v>370</v>
      </c>
      <c r="I2016" t="s">
        <v>371</v>
      </c>
      <c r="J2016" s="18">
        <v>44180</v>
      </c>
      <c r="K2016" t="s">
        <v>263</v>
      </c>
      <c r="L2016" s="18">
        <v>44156</v>
      </c>
      <c r="O2016">
        <v>3470</v>
      </c>
      <c r="R2016">
        <v>3.1E-2</v>
      </c>
      <c r="S2016">
        <f t="shared" si="62"/>
        <v>2</v>
      </c>
      <c r="T2016">
        <f t="shared" si="63"/>
        <v>2</v>
      </c>
    </row>
    <row r="2017" spans="1:20" hidden="1" x14ac:dyDescent="0.3">
      <c r="A2017" t="s">
        <v>159</v>
      </c>
      <c r="B2017" t="s">
        <v>237</v>
      </c>
      <c r="C2017">
        <v>794012</v>
      </c>
      <c r="D2017">
        <v>186</v>
      </c>
      <c r="E2017">
        <v>188</v>
      </c>
      <c r="F2017" t="s">
        <v>308</v>
      </c>
      <c r="G2017">
        <v>1</v>
      </c>
      <c r="H2017" t="s">
        <v>370</v>
      </c>
      <c r="I2017" t="s">
        <v>371</v>
      </c>
      <c r="J2017" s="18">
        <v>44180</v>
      </c>
      <c r="K2017" t="s">
        <v>263</v>
      </c>
      <c r="L2017" s="18">
        <v>44156</v>
      </c>
      <c r="O2017">
        <v>4420</v>
      </c>
      <c r="R2017">
        <v>2.5000000000000001E-3</v>
      </c>
      <c r="S2017">
        <f t="shared" si="62"/>
        <v>2</v>
      </c>
      <c r="T2017">
        <f t="shared" si="63"/>
        <v>2</v>
      </c>
    </row>
    <row r="2018" spans="1:20" hidden="1" x14ac:dyDescent="0.3">
      <c r="A2018" t="s">
        <v>159</v>
      </c>
      <c r="B2018" t="s">
        <v>237</v>
      </c>
      <c r="C2018">
        <v>794013</v>
      </c>
      <c r="D2018">
        <v>188</v>
      </c>
      <c r="E2018">
        <v>190</v>
      </c>
      <c r="F2018" t="s">
        <v>308</v>
      </c>
      <c r="G2018">
        <v>1</v>
      </c>
      <c r="H2018" t="s">
        <v>370</v>
      </c>
      <c r="I2018" t="s">
        <v>371</v>
      </c>
      <c r="J2018" s="18">
        <v>44180</v>
      </c>
      <c r="K2018" t="s">
        <v>263</v>
      </c>
      <c r="L2018" s="18">
        <v>44156</v>
      </c>
      <c r="O2018">
        <v>4015</v>
      </c>
      <c r="R2018">
        <v>2.5000000000000001E-3</v>
      </c>
      <c r="S2018">
        <f t="shared" si="62"/>
        <v>2</v>
      </c>
      <c r="T2018">
        <f t="shared" si="63"/>
        <v>2</v>
      </c>
    </row>
    <row r="2019" spans="1:20" hidden="1" x14ac:dyDescent="0.3">
      <c r="A2019" t="s">
        <v>159</v>
      </c>
      <c r="B2019" t="s">
        <v>237</v>
      </c>
      <c r="C2019">
        <v>794014</v>
      </c>
      <c r="D2019">
        <v>190</v>
      </c>
      <c r="E2019">
        <v>192</v>
      </c>
      <c r="F2019" t="s">
        <v>308</v>
      </c>
      <c r="G2019">
        <v>1</v>
      </c>
      <c r="H2019" t="s">
        <v>370</v>
      </c>
      <c r="I2019" t="s">
        <v>371</v>
      </c>
      <c r="J2019" s="18">
        <v>44180</v>
      </c>
      <c r="K2019" t="s">
        <v>263</v>
      </c>
      <c r="L2019" s="18">
        <v>44156</v>
      </c>
      <c r="O2019">
        <v>3235</v>
      </c>
      <c r="R2019">
        <v>0.01</v>
      </c>
      <c r="S2019">
        <f t="shared" si="62"/>
        <v>2</v>
      </c>
      <c r="T2019">
        <f t="shared" si="63"/>
        <v>2</v>
      </c>
    </row>
    <row r="2020" spans="1:20" hidden="1" x14ac:dyDescent="0.3">
      <c r="A2020" t="s">
        <v>159</v>
      </c>
      <c r="B2020" t="s">
        <v>237</v>
      </c>
      <c r="C2020">
        <v>794015</v>
      </c>
      <c r="D2020">
        <v>192</v>
      </c>
      <c r="E2020">
        <v>194</v>
      </c>
      <c r="F2020" t="s">
        <v>308</v>
      </c>
      <c r="G2020">
        <v>1</v>
      </c>
      <c r="H2020" t="s">
        <v>370</v>
      </c>
      <c r="I2020" t="s">
        <v>371</v>
      </c>
      <c r="J2020" s="18">
        <v>44180</v>
      </c>
      <c r="K2020" t="s">
        <v>263</v>
      </c>
      <c r="L2020" s="18">
        <v>44156</v>
      </c>
      <c r="O2020">
        <v>3515</v>
      </c>
      <c r="R2020">
        <v>8.0000000000000002E-3</v>
      </c>
      <c r="S2020">
        <f t="shared" si="62"/>
        <v>2</v>
      </c>
      <c r="T2020">
        <f t="shared" si="63"/>
        <v>2</v>
      </c>
    </row>
    <row r="2021" spans="1:20" hidden="1" x14ac:dyDescent="0.3">
      <c r="A2021" t="s">
        <v>159</v>
      </c>
      <c r="B2021" t="s">
        <v>237</v>
      </c>
      <c r="C2021">
        <v>794016</v>
      </c>
      <c r="D2021">
        <v>194</v>
      </c>
      <c r="E2021">
        <v>196</v>
      </c>
      <c r="F2021" t="s">
        <v>308</v>
      </c>
      <c r="G2021">
        <v>1</v>
      </c>
      <c r="H2021" t="s">
        <v>370</v>
      </c>
      <c r="I2021" t="s">
        <v>371</v>
      </c>
      <c r="J2021" s="18">
        <v>44180</v>
      </c>
      <c r="K2021" t="s">
        <v>263</v>
      </c>
      <c r="L2021" s="18">
        <v>44156</v>
      </c>
      <c r="O2021">
        <v>4090</v>
      </c>
      <c r="R2021">
        <v>6.0000000000000001E-3</v>
      </c>
      <c r="S2021">
        <f t="shared" si="62"/>
        <v>2</v>
      </c>
      <c r="T2021">
        <f t="shared" si="63"/>
        <v>2</v>
      </c>
    </row>
    <row r="2022" spans="1:20" hidden="1" x14ac:dyDescent="0.3">
      <c r="A2022" t="s">
        <v>159</v>
      </c>
      <c r="B2022" t="s">
        <v>237</v>
      </c>
      <c r="C2022">
        <v>794017</v>
      </c>
      <c r="D2022">
        <v>196</v>
      </c>
      <c r="E2022">
        <v>198</v>
      </c>
      <c r="F2022" t="s">
        <v>308</v>
      </c>
      <c r="G2022">
        <v>1</v>
      </c>
      <c r="H2022" t="s">
        <v>370</v>
      </c>
      <c r="I2022" t="s">
        <v>371</v>
      </c>
      <c r="J2022" s="18">
        <v>44180</v>
      </c>
      <c r="K2022" t="s">
        <v>263</v>
      </c>
      <c r="L2022" s="18">
        <v>44156</v>
      </c>
      <c r="O2022">
        <v>3605</v>
      </c>
      <c r="R2022">
        <v>2.5000000000000001E-3</v>
      </c>
      <c r="S2022">
        <f t="shared" si="62"/>
        <v>2</v>
      </c>
      <c r="T2022">
        <f t="shared" si="63"/>
        <v>2</v>
      </c>
    </row>
    <row r="2023" spans="1:20" hidden="1" x14ac:dyDescent="0.3">
      <c r="A2023" t="s">
        <v>159</v>
      </c>
      <c r="B2023" t="s">
        <v>237</v>
      </c>
      <c r="C2023">
        <v>794018</v>
      </c>
      <c r="D2023">
        <v>198</v>
      </c>
      <c r="E2023">
        <v>200</v>
      </c>
      <c r="F2023" t="s">
        <v>308</v>
      </c>
      <c r="G2023">
        <v>1</v>
      </c>
      <c r="H2023" t="s">
        <v>370</v>
      </c>
      <c r="I2023" t="s">
        <v>371</v>
      </c>
      <c r="J2023" s="18">
        <v>44180</v>
      </c>
      <c r="K2023" t="s">
        <v>263</v>
      </c>
      <c r="L2023" s="18">
        <v>44156</v>
      </c>
      <c r="O2023">
        <v>3515</v>
      </c>
      <c r="R2023">
        <v>2.5000000000000001E-3</v>
      </c>
      <c r="S2023">
        <f t="shared" si="62"/>
        <v>2</v>
      </c>
      <c r="T2023">
        <f t="shared" si="63"/>
        <v>2</v>
      </c>
    </row>
    <row r="2024" spans="1:20" hidden="1" x14ac:dyDescent="0.3">
      <c r="A2024" t="s">
        <v>159</v>
      </c>
      <c r="B2024" t="s">
        <v>237</v>
      </c>
      <c r="C2024">
        <v>794019</v>
      </c>
      <c r="D2024">
        <v>200</v>
      </c>
      <c r="E2024">
        <v>202</v>
      </c>
      <c r="F2024" t="s">
        <v>308</v>
      </c>
      <c r="G2024">
        <v>1</v>
      </c>
      <c r="H2024" t="s">
        <v>370</v>
      </c>
      <c r="I2024" t="s">
        <v>371</v>
      </c>
      <c r="J2024" s="18">
        <v>44180</v>
      </c>
      <c r="K2024" t="s">
        <v>263</v>
      </c>
      <c r="L2024" s="18">
        <v>44156</v>
      </c>
      <c r="O2024">
        <v>3785</v>
      </c>
      <c r="R2024">
        <v>2.5000000000000001E-3</v>
      </c>
      <c r="S2024">
        <f t="shared" si="62"/>
        <v>2</v>
      </c>
      <c r="T2024">
        <f t="shared" si="63"/>
        <v>2</v>
      </c>
    </row>
    <row r="2025" spans="1:20" hidden="1" x14ac:dyDescent="0.3">
      <c r="A2025" t="s">
        <v>159</v>
      </c>
      <c r="B2025" t="s">
        <v>237</v>
      </c>
      <c r="C2025">
        <v>794020</v>
      </c>
      <c r="D2025">
        <v>202</v>
      </c>
      <c r="E2025">
        <v>204</v>
      </c>
      <c r="F2025" t="s">
        <v>308</v>
      </c>
      <c r="G2025">
        <v>1</v>
      </c>
      <c r="H2025" t="s">
        <v>370</v>
      </c>
      <c r="I2025" t="s">
        <v>371</v>
      </c>
      <c r="J2025" s="18">
        <v>44180</v>
      </c>
      <c r="K2025" t="s">
        <v>263</v>
      </c>
      <c r="L2025" s="18">
        <v>44156</v>
      </c>
      <c r="O2025">
        <v>2950</v>
      </c>
      <c r="R2025">
        <v>2.5000000000000001E-3</v>
      </c>
      <c r="S2025">
        <f t="shared" si="62"/>
        <v>2</v>
      </c>
      <c r="T2025">
        <f t="shared" si="63"/>
        <v>2</v>
      </c>
    </row>
    <row r="2026" spans="1:20" hidden="1" x14ac:dyDescent="0.3">
      <c r="A2026" t="s">
        <v>159</v>
      </c>
      <c r="B2026" t="s">
        <v>237</v>
      </c>
      <c r="C2026">
        <v>794022</v>
      </c>
      <c r="D2026">
        <v>204</v>
      </c>
      <c r="E2026">
        <v>206</v>
      </c>
      <c r="F2026" t="s">
        <v>308</v>
      </c>
      <c r="G2026">
        <v>1</v>
      </c>
      <c r="H2026" t="s">
        <v>370</v>
      </c>
      <c r="I2026" t="s">
        <v>371</v>
      </c>
      <c r="J2026" s="18">
        <v>44180</v>
      </c>
      <c r="K2026" t="s">
        <v>263</v>
      </c>
      <c r="L2026" s="18">
        <v>44156</v>
      </c>
      <c r="O2026">
        <v>3485</v>
      </c>
      <c r="R2026">
        <v>2.5000000000000001E-3</v>
      </c>
      <c r="S2026">
        <f t="shared" si="62"/>
        <v>2</v>
      </c>
      <c r="T2026">
        <f t="shared" si="63"/>
        <v>2</v>
      </c>
    </row>
    <row r="2027" spans="1:20" hidden="1" x14ac:dyDescent="0.3">
      <c r="A2027" t="s">
        <v>159</v>
      </c>
      <c r="B2027" t="s">
        <v>237</v>
      </c>
      <c r="C2027">
        <v>794023</v>
      </c>
      <c r="D2027">
        <v>206</v>
      </c>
      <c r="E2027">
        <v>208</v>
      </c>
      <c r="F2027" t="s">
        <v>308</v>
      </c>
      <c r="G2027">
        <v>1</v>
      </c>
      <c r="H2027" t="s">
        <v>370</v>
      </c>
      <c r="I2027" t="s">
        <v>371</v>
      </c>
      <c r="J2027" s="18">
        <v>44180</v>
      </c>
      <c r="K2027" t="s">
        <v>263</v>
      </c>
      <c r="L2027" s="18">
        <v>44156</v>
      </c>
      <c r="O2027">
        <v>3115</v>
      </c>
      <c r="R2027">
        <v>2.5000000000000001E-3</v>
      </c>
      <c r="S2027">
        <f t="shared" si="62"/>
        <v>2</v>
      </c>
      <c r="T2027">
        <f t="shared" si="63"/>
        <v>7</v>
      </c>
    </row>
    <row r="2028" spans="1:20" hidden="1" x14ac:dyDescent="0.3">
      <c r="A2028" t="s">
        <v>159</v>
      </c>
      <c r="B2028" t="s">
        <v>237</v>
      </c>
      <c r="C2028">
        <v>794024</v>
      </c>
      <c r="D2028">
        <v>208</v>
      </c>
      <c r="E2028">
        <v>210</v>
      </c>
      <c r="F2028" t="s">
        <v>308</v>
      </c>
      <c r="G2028">
        <v>1</v>
      </c>
      <c r="H2028" t="s">
        <v>370</v>
      </c>
      <c r="I2028" t="s">
        <v>371</v>
      </c>
      <c r="J2028" s="18">
        <v>44180</v>
      </c>
      <c r="K2028" t="s">
        <v>263</v>
      </c>
      <c r="L2028" s="18">
        <v>44156</v>
      </c>
      <c r="O2028">
        <v>3425</v>
      </c>
      <c r="R2028">
        <v>2.5000000000000001E-3</v>
      </c>
      <c r="S2028">
        <f t="shared" si="62"/>
        <v>2</v>
      </c>
      <c r="T2028">
        <f t="shared" si="63"/>
        <v>1</v>
      </c>
    </row>
    <row r="2029" spans="1:20" hidden="1" x14ac:dyDescent="0.3">
      <c r="A2029" t="s">
        <v>159</v>
      </c>
      <c r="B2029" t="s">
        <v>237</v>
      </c>
      <c r="C2029">
        <v>794025</v>
      </c>
      <c r="D2029">
        <v>210</v>
      </c>
      <c r="E2029">
        <v>212</v>
      </c>
      <c r="F2029" t="s">
        <v>308</v>
      </c>
      <c r="G2029">
        <v>1</v>
      </c>
      <c r="H2029" t="s">
        <v>370</v>
      </c>
      <c r="I2029" t="s">
        <v>371</v>
      </c>
      <c r="J2029" s="18">
        <v>44180</v>
      </c>
      <c r="K2029" t="s">
        <v>263</v>
      </c>
      <c r="L2029" s="18">
        <v>44156</v>
      </c>
      <c r="O2029">
        <v>4125</v>
      </c>
      <c r="R2029">
        <v>8.9999999999999993E-3</v>
      </c>
      <c r="S2029">
        <f t="shared" si="62"/>
        <v>2</v>
      </c>
      <c r="T2029">
        <f t="shared" si="63"/>
        <v>2</v>
      </c>
    </row>
    <row r="2030" spans="1:20" hidden="1" x14ac:dyDescent="0.3">
      <c r="A2030" t="s">
        <v>159</v>
      </c>
      <c r="B2030" t="s">
        <v>237</v>
      </c>
      <c r="C2030">
        <v>794026</v>
      </c>
      <c r="D2030">
        <v>212</v>
      </c>
      <c r="E2030">
        <v>214</v>
      </c>
      <c r="F2030" t="s">
        <v>308</v>
      </c>
      <c r="G2030">
        <v>1</v>
      </c>
      <c r="H2030" t="s">
        <v>370</v>
      </c>
      <c r="I2030" t="s">
        <v>371</v>
      </c>
      <c r="J2030" s="18">
        <v>44180</v>
      </c>
      <c r="K2030" t="s">
        <v>263</v>
      </c>
      <c r="L2030" s="18">
        <v>44156</v>
      </c>
      <c r="O2030">
        <v>3590</v>
      </c>
      <c r="R2030">
        <v>2.5000000000000001E-3</v>
      </c>
      <c r="S2030">
        <f t="shared" si="62"/>
        <v>2</v>
      </c>
      <c r="T2030">
        <f t="shared" si="63"/>
        <v>2</v>
      </c>
    </row>
    <row r="2031" spans="1:20" hidden="1" x14ac:dyDescent="0.3">
      <c r="A2031" t="s">
        <v>159</v>
      </c>
      <c r="B2031" t="s">
        <v>237</v>
      </c>
      <c r="C2031">
        <v>794027</v>
      </c>
      <c r="D2031">
        <v>214</v>
      </c>
      <c r="E2031">
        <v>216</v>
      </c>
      <c r="F2031" t="s">
        <v>308</v>
      </c>
      <c r="G2031">
        <v>1</v>
      </c>
      <c r="H2031" t="s">
        <v>370</v>
      </c>
      <c r="I2031" t="s">
        <v>371</v>
      </c>
      <c r="J2031" s="18">
        <v>44180</v>
      </c>
      <c r="K2031" t="s">
        <v>263</v>
      </c>
      <c r="L2031" s="18">
        <v>44156</v>
      </c>
      <c r="O2031">
        <v>3740</v>
      </c>
      <c r="R2031">
        <v>2.5000000000000001E-3</v>
      </c>
      <c r="S2031">
        <f t="shared" si="62"/>
        <v>2</v>
      </c>
      <c r="T2031">
        <f t="shared" si="63"/>
        <v>2</v>
      </c>
    </row>
    <row r="2032" spans="1:20" hidden="1" x14ac:dyDescent="0.3">
      <c r="A2032" t="s">
        <v>159</v>
      </c>
      <c r="B2032" t="s">
        <v>237</v>
      </c>
      <c r="C2032">
        <v>794028</v>
      </c>
      <c r="D2032">
        <v>216</v>
      </c>
      <c r="E2032">
        <v>218</v>
      </c>
      <c r="F2032" t="s">
        <v>308</v>
      </c>
      <c r="G2032">
        <v>1</v>
      </c>
      <c r="H2032" t="s">
        <v>370</v>
      </c>
      <c r="I2032" t="s">
        <v>371</v>
      </c>
      <c r="J2032" s="18">
        <v>44180</v>
      </c>
      <c r="K2032" t="s">
        <v>263</v>
      </c>
      <c r="L2032" s="18">
        <v>44156</v>
      </c>
      <c r="O2032">
        <v>3560</v>
      </c>
      <c r="R2032">
        <v>2.5000000000000001E-3</v>
      </c>
      <c r="S2032">
        <f t="shared" si="62"/>
        <v>2</v>
      </c>
      <c r="T2032">
        <f t="shared" si="63"/>
        <v>2</v>
      </c>
    </row>
    <row r="2033" spans="1:20" hidden="1" x14ac:dyDescent="0.3">
      <c r="A2033" t="s">
        <v>159</v>
      </c>
      <c r="B2033" t="s">
        <v>237</v>
      </c>
      <c r="C2033">
        <v>794029</v>
      </c>
      <c r="D2033">
        <v>218</v>
      </c>
      <c r="E2033">
        <v>220</v>
      </c>
      <c r="F2033" t="s">
        <v>308</v>
      </c>
      <c r="G2033">
        <v>1</v>
      </c>
      <c r="H2033" t="s">
        <v>370</v>
      </c>
      <c r="I2033" t="s">
        <v>371</v>
      </c>
      <c r="J2033" s="18">
        <v>44180</v>
      </c>
      <c r="K2033" t="s">
        <v>263</v>
      </c>
      <c r="L2033" s="18">
        <v>44156</v>
      </c>
      <c r="O2033">
        <v>2685</v>
      </c>
      <c r="R2033">
        <v>2.5000000000000001E-3</v>
      </c>
      <c r="S2033">
        <f t="shared" si="62"/>
        <v>2</v>
      </c>
      <c r="T2033">
        <f t="shared" si="63"/>
        <v>2</v>
      </c>
    </row>
    <row r="2034" spans="1:20" hidden="1" x14ac:dyDescent="0.3">
      <c r="A2034" t="s">
        <v>159</v>
      </c>
      <c r="B2034" t="s">
        <v>237</v>
      </c>
      <c r="C2034">
        <v>794030</v>
      </c>
      <c r="D2034">
        <v>220</v>
      </c>
      <c r="E2034">
        <v>222</v>
      </c>
      <c r="F2034" t="s">
        <v>308</v>
      </c>
      <c r="G2034">
        <v>1</v>
      </c>
      <c r="H2034" t="s">
        <v>370</v>
      </c>
      <c r="I2034" t="s">
        <v>371</v>
      </c>
      <c r="J2034" s="18">
        <v>44180</v>
      </c>
      <c r="K2034" t="s">
        <v>263</v>
      </c>
      <c r="L2034" s="18">
        <v>44156</v>
      </c>
      <c r="O2034">
        <v>3460</v>
      </c>
      <c r="R2034">
        <v>2.5000000000000001E-3</v>
      </c>
      <c r="S2034">
        <f t="shared" si="62"/>
        <v>2</v>
      </c>
      <c r="T2034">
        <f t="shared" si="63"/>
        <v>2</v>
      </c>
    </row>
    <row r="2035" spans="1:20" hidden="1" x14ac:dyDescent="0.3">
      <c r="A2035" t="s">
        <v>159</v>
      </c>
      <c r="B2035" t="s">
        <v>237</v>
      </c>
      <c r="C2035">
        <v>794032</v>
      </c>
      <c r="D2035">
        <v>222</v>
      </c>
      <c r="E2035">
        <v>224</v>
      </c>
      <c r="F2035" t="s">
        <v>308</v>
      </c>
      <c r="G2035">
        <v>1</v>
      </c>
      <c r="H2035" t="s">
        <v>370</v>
      </c>
      <c r="I2035" t="s">
        <v>371</v>
      </c>
      <c r="J2035" s="18">
        <v>44180</v>
      </c>
      <c r="K2035" t="s">
        <v>263</v>
      </c>
      <c r="L2035" s="18">
        <v>44156</v>
      </c>
      <c r="O2035">
        <v>3600</v>
      </c>
      <c r="R2035">
        <v>2.5000000000000001E-3</v>
      </c>
      <c r="S2035">
        <f t="shared" si="62"/>
        <v>2</v>
      </c>
      <c r="T2035">
        <f t="shared" si="63"/>
        <v>2</v>
      </c>
    </row>
    <row r="2036" spans="1:20" hidden="1" x14ac:dyDescent="0.3">
      <c r="A2036" t="s">
        <v>159</v>
      </c>
      <c r="B2036" t="s">
        <v>237</v>
      </c>
      <c r="C2036">
        <v>794033</v>
      </c>
      <c r="D2036">
        <v>224</v>
      </c>
      <c r="E2036">
        <v>226</v>
      </c>
      <c r="F2036" t="s">
        <v>308</v>
      </c>
      <c r="G2036">
        <v>1</v>
      </c>
      <c r="H2036" t="s">
        <v>370</v>
      </c>
      <c r="I2036" t="s">
        <v>371</v>
      </c>
      <c r="J2036" s="18">
        <v>44180</v>
      </c>
      <c r="K2036" t="s">
        <v>263</v>
      </c>
      <c r="L2036" s="18">
        <v>44156</v>
      </c>
      <c r="O2036">
        <v>3170</v>
      </c>
      <c r="R2036">
        <v>0.01</v>
      </c>
      <c r="S2036">
        <f t="shared" si="62"/>
        <v>2</v>
      </c>
      <c r="T2036">
        <f t="shared" si="63"/>
        <v>2</v>
      </c>
    </row>
    <row r="2037" spans="1:20" hidden="1" x14ac:dyDescent="0.3">
      <c r="A2037" t="s">
        <v>159</v>
      </c>
      <c r="B2037" t="s">
        <v>237</v>
      </c>
      <c r="C2037">
        <v>794034</v>
      </c>
      <c r="D2037">
        <v>226</v>
      </c>
      <c r="E2037">
        <v>228</v>
      </c>
      <c r="F2037" t="s">
        <v>308</v>
      </c>
      <c r="G2037">
        <v>1</v>
      </c>
      <c r="H2037" t="s">
        <v>370</v>
      </c>
      <c r="I2037" t="s">
        <v>371</v>
      </c>
      <c r="J2037" s="18">
        <v>44180</v>
      </c>
      <c r="K2037" t="s">
        <v>263</v>
      </c>
      <c r="L2037" s="18">
        <v>44156</v>
      </c>
      <c r="O2037">
        <v>4370</v>
      </c>
      <c r="R2037">
        <v>3.7999999999999999E-2</v>
      </c>
      <c r="S2037">
        <f t="shared" si="62"/>
        <v>2</v>
      </c>
      <c r="T2037">
        <f t="shared" si="63"/>
        <v>2</v>
      </c>
    </row>
    <row r="2038" spans="1:20" hidden="1" x14ac:dyDescent="0.3">
      <c r="A2038" t="s">
        <v>163</v>
      </c>
      <c r="B2038" t="s">
        <v>237</v>
      </c>
      <c r="C2038">
        <v>794035</v>
      </c>
      <c r="D2038">
        <v>0</v>
      </c>
      <c r="E2038">
        <v>2</v>
      </c>
      <c r="F2038" t="s">
        <v>308</v>
      </c>
      <c r="G2038">
        <v>1</v>
      </c>
      <c r="H2038" t="s">
        <v>370</v>
      </c>
      <c r="I2038" t="s">
        <v>371</v>
      </c>
      <c r="J2038" s="18">
        <v>44180</v>
      </c>
      <c r="K2038" t="s">
        <v>263</v>
      </c>
      <c r="L2038" s="18">
        <v>44166</v>
      </c>
      <c r="O2038">
        <v>4000</v>
      </c>
      <c r="R2038">
        <v>2.5000000000000001E-3</v>
      </c>
      <c r="S2038">
        <f t="shared" si="62"/>
        <v>2</v>
      </c>
      <c r="T2038">
        <f t="shared" si="63"/>
        <v>2</v>
      </c>
    </row>
    <row r="2039" spans="1:20" hidden="1" x14ac:dyDescent="0.3">
      <c r="A2039" t="s">
        <v>163</v>
      </c>
      <c r="B2039" t="s">
        <v>237</v>
      </c>
      <c r="C2039">
        <v>794036</v>
      </c>
      <c r="D2039">
        <v>2</v>
      </c>
      <c r="E2039">
        <v>4</v>
      </c>
      <c r="F2039" t="s">
        <v>308</v>
      </c>
      <c r="G2039">
        <v>1</v>
      </c>
      <c r="H2039" t="s">
        <v>370</v>
      </c>
      <c r="I2039" t="s">
        <v>371</v>
      </c>
      <c r="J2039" s="18">
        <v>44180</v>
      </c>
      <c r="K2039" t="s">
        <v>263</v>
      </c>
      <c r="L2039" s="18">
        <v>44166</v>
      </c>
      <c r="O2039">
        <v>3685</v>
      </c>
      <c r="R2039">
        <v>2.5000000000000001E-3</v>
      </c>
      <c r="S2039">
        <f t="shared" si="62"/>
        <v>2</v>
      </c>
      <c r="T2039">
        <f t="shared" si="63"/>
        <v>2</v>
      </c>
    </row>
    <row r="2040" spans="1:20" hidden="1" x14ac:dyDescent="0.3">
      <c r="A2040" t="s">
        <v>163</v>
      </c>
      <c r="B2040" t="s">
        <v>237</v>
      </c>
      <c r="C2040">
        <v>794037</v>
      </c>
      <c r="D2040">
        <v>4</v>
      </c>
      <c r="E2040">
        <v>6</v>
      </c>
      <c r="F2040" t="s">
        <v>308</v>
      </c>
      <c r="G2040">
        <v>1</v>
      </c>
      <c r="H2040" t="s">
        <v>370</v>
      </c>
      <c r="I2040" t="s">
        <v>371</v>
      </c>
      <c r="J2040" s="18">
        <v>44180</v>
      </c>
      <c r="K2040" t="s">
        <v>263</v>
      </c>
      <c r="L2040" s="18">
        <v>44166</v>
      </c>
      <c r="O2040">
        <v>3820</v>
      </c>
      <c r="R2040">
        <v>2.5000000000000001E-3</v>
      </c>
      <c r="S2040">
        <f t="shared" si="62"/>
        <v>2</v>
      </c>
      <c r="T2040">
        <f t="shared" si="63"/>
        <v>2</v>
      </c>
    </row>
    <row r="2041" spans="1:20" hidden="1" x14ac:dyDescent="0.3">
      <c r="A2041" t="s">
        <v>163</v>
      </c>
      <c r="B2041" t="s">
        <v>237</v>
      </c>
      <c r="C2041">
        <v>794038</v>
      </c>
      <c r="D2041">
        <v>6</v>
      </c>
      <c r="E2041">
        <v>8</v>
      </c>
      <c r="F2041" t="s">
        <v>308</v>
      </c>
      <c r="G2041">
        <v>1</v>
      </c>
      <c r="H2041" t="s">
        <v>370</v>
      </c>
      <c r="I2041" t="s">
        <v>371</v>
      </c>
      <c r="J2041" s="18">
        <v>44180</v>
      </c>
      <c r="K2041" t="s">
        <v>263</v>
      </c>
      <c r="L2041" s="18">
        <v>44166</v>
      </c>
      <c r="O2041">
        <v>3815</v>
      </c>
      <c r="R2041">
        <v>0.01</v>
      </c>
      <c r="S2041">
        <f t="shared" si="62"/>
        <v>2</v>
      </c>
      <c r="T2041">
        <f t="shared" si="63"/>
        <v>2</v>
      </c>
    </row>
    <row r="2042" spans="1:20" hidden="1" x14ac:dyDescent="0.3">
      <c r="A2042" t="s">
        <v>163</v>
      </c>
      <c r="B2042" t="s">
        <v>237</v>
      </c>
      <c r="C2042">
        <v>794039</v>
      </c>
      <c r="D2042">
        <v>8</v>
      </c>
      <c r="E2042">
        <v>10</v>
      </c>
      <c r="F2042" t="s">
        <v>308</v>
      </c>
      <c r="G2042">
        <v>1</v>
      </c>
      <c r="H2042" t="s">
        <v>370</v>
      </c>
      <c r="I2042" t="s">
        <v>371</v>
      </c>
      <c r="J2042" s="18">
        <v>44180</v>
      </c>
      <c r="K2042" t="s">
        <v>263</v>
      </c>
      <c r="L2042" s="18">
        <v>44166</v>
      </c>
      <c r="O2042">
        <v>4275</v>
      </c>
      <c r="R2042">
        <v>2.5000000000000001E-3</v>
      </c>
      <c r="S2042">
        <f t="shared" si="62"/>
        <v>2</v>
      </c>
      <c r="T2042">
        <f t="shared" si="63"/>
        <v>2</v>
      </c>
    </row>
    <row r="2043" spans="1:20" hidden="1" x14ac:dyDescent="0.3">
      <c r="A2043" t="s">
        <v>163</v>
      </c>
      <c r="B2043" t="s">
        <v>237</v>
      </c>
      <c r="C2043">
        <v>794040</v>
      </c>
      <c r="D2043">
        <v>10</v>
      </c>
      <c r="E2043">
        <v>12</v>
      </c>
      <c r="F2043" t="s">
        <v>308</v>
      </c>
      <c r="G2043">
        <v>1</v>
      </c>
      <c r="H2043" t="s">
        <v>370</v>
      </c>
      <c r="I2043" t="s">
        <v>371</v>
      </c>
      <c r="J2043" s="18">
        <v>44180</v>
      </c>
      <c r="K2043" t="s">
        <v>263</v>
      </c>
      <c r="L2043" s="18">
        <v>44166</v>
      </c>
      <c r="O2043">
        <v>3435</v>
      </c>
      <c r="R2043">
        <v>2.452</v>
      </c>
      <c r="S2043">
        <f t="shared" si="62"/>
        <v>2</v>
      </c>
      <c r="T2043">
        <f t="shared" si="63"/>
        <v>2</v>
      </c>
    </row>
    <row r="2044" spans="1:20" hidden="1" x14ac:dyDescent="0.3">
      <c r="A2044" t="s">
        <v>163</v>
      </c>
      <c r="B2044" t="s">
        <v>237</v>
      </c>
      <c r="C2044">
        <v>794042</v>
      </c>
      <c r="D2044">
        <v>12</v>
      </c>
      <c r="E2044">
        <v>14</v>
      </c>
      <c r="F2044" t="s">
        <v>308</v>
      </c>
      <c r="G2044">
        <v>1</v>
      </c>
      <c r="H2044" t="s">
        <v>370</v>
      </c>
      <c r="I2044" t="s">
        <v>371</v>
      </c>
      <c r="J2044" s="18">
        <v>44180</v>
      </c>
      <c r="K2044" t="s">
        <v>263</v>
      </c>
      <c r="L2044" s="18">
        <v>44166</v>
      </c>
      <c r="O2044">
        <v>3550</v>
      </c>
      <c r="R2044">
        <v>6.8000000000000005E-2</v>
      </c>
      <c r="S2044">
        <f t="shared" si="62"/>
        <v>2</v>
      </c>
      <c r="T2044">
        <f t="shared" si="63"/>
        <v>2</v>
      </c>
    </row>
    <row r="2045" spans="1:20" hidden="1" x14ac:dyDescent="0.3">
      <c r="A2045" t="s">
        <v>163</v>
      </c>
      <c r="B2045" t="s">
        <v>237</v>
      </c>
      <c r="C2045">
        <v>794043</v>
      </c>
      <c r="D2045">
        <v>14</v>
      </c>
      <c r="E2045">
        <v>16</v>
      </c>
      <c r="F2045" t="s">
        <v>308</v>
      </c>
      <c r="G2045">
        <v>1</v>
      </c>
      <c r="H2045" t="s">
        <v>370</v>
      </c>
      <c r="I2045" t="s">
        <v>371</v>
      </c>
      <c r="J2045" s="18">
        <v>44180</v>
      </c>
      <c r="K2045" t="s">
        <v>263</v>
      </c>
      <c r="L2045" s="18">
        <v>44166</v>
      </c>
      <c r="O2045">
        <v>4140</v>
      </c>
      <c r="R2045">
        <v>7.0000000000000007E-2</v>
      </c>
      <c r="S2045">
        <f t="shared" si="62"/>
        <v>2</v>
      </c>
      <c r="T2045">
        <f t="shared" si="63"/>
        <v>2</v>
      </c>
    </row>
    <row r="2046" spans="1:20" hidden="1" x14ac:dyDescent="0.3">
      <c r="A2046" t="s">
        <v>163</v>
      </c>
      <c r="B2046" t="s">
        <v>237</v>
      </c>
      <c r="C2046">
        <v>794044</v>
      </c>
      <c r="D2046">
        <v>16</v>
      </c>
      <c r="E2046">
        <v>18</v>
      </c>
      <c r="F2046" t="s">
        <v>308</v>
      </c>
      <c r="G2046">
        <v>1</v>
      </c>
      <c r="H2046" t="s">
        <v>370</v>
      </c>
      <c r="I2046" t="s">
        <v>371</v>
      </c>
      <c r="J2046" s="18">
        <v>44180</v>
      </c>
      <c r="K2046" t="s">
        <v>263</v>
      </c>
      <c r="L2046" s="18">
        <v>44166</v>
      </c>
      <c r="O2046">
        <v>4150</v>
      </c>
      <c r="R2046">
        <v>0.20799999999999999</v>
      </c>
      <c r="S2046">
        <f t="shared" si="62"/>
        <v>2</v>
      </c>
      <c r="T2046">
        <f t="shared" si="63"/>
        <v>2</v>
      </c>
    </row>
    <row r="2047" spans="1:20" hidden="1" x14ac:dyDescent="0.3">
      <c r="A2047" t="s">
        <v>163</v>
      </c>
      <c r="B2047" t="s">
        <v>237</v>
      </c>
      <c r="C2047">
        <v>794045</v>
      </c>
      <c r="D2047">
        <v>18</v>
      </c>
      <c r="E2047">
        <v>20</v>
      </c>
      <c r="F2047" t="s">
        <v>308</v>
      </c>
      <c r="G2047">
        <v>1</v>
      </c>
      <c r="H2047" t="s">
        <v>370</v>
      </c>
      <c r="I2047" t="s">
        <v>371</v>
      </c>
      <c r="J2047" s="18">
        <v>44180</v>
      </c>
      <c r="K2047" t="s">
        <v>263</v>
      </c>
      <c r="L2047" s="18">
        <v>44166</v>
      </c>
      <c r="O2047">
        <v>3330</v>
      </c>
      <c r="R2047">
        <v>0.13700000000000001</v>
      </c>
      <c r="S2047">
        <f t="shared" si="62"/>
        <v>2</v>
      </c>
      <c r="T2047">
        <f t="shared" si="63"/>
        <v>2</v>
      </c>
    </row>
    <row r="2048" spans="1:20" hidden="1" x14ac:dyDescent="0.3">
      <c r="A2048" t="s">
        <v>163</v>
      </c>
      <c r="B2048" t="s">
        <v>237</v>
      </c>
      <c r="C2048">
        <v>794046</v>
      </c>
      <c r="D2048">
        <v>20</v>
      </c>
      <c r="E2048">
        <v>22</v>
      </c>
      <c r="F2048" t="s">
        <v>308</v>
      </c>
      <c r="G2048">
        <v>1</v>
      </c>
      <c r="H2048" t="s">
        <v>370</v>
      </c>
      <c r="I2048" t="s">
        <v>371</v>
      </c>
      <c r="J2048" s="18">
        <v>44180</v>
      </c>
      <c r="K2048" t="s">
        <v>263</v>
      </c>
      <c r="L2048" s="18">
        <v>44166</v>
      </c>
      <c r="O2048">
        <v>3270</v>
      </c>
      <c r="R2048">
        <v>0.109</v>
      </c>
      <c r="S2048">
        <f t="shared" si="62"/>
        <v>2</v>
      </c>
      <c r="T2048">
        <f t="shared" si="63"/>
        <v>2</v>
      </c>
    </row>
    <row r="2049" spans="1:20" hidden="1" x14ac:dyDescent="0.3">
      <c r="A2049" t="s">
        <v>163</v>
      </c>
      <c r="B2049" t="s">
        <v>237</v>
      </c>
      <c r="C2049">
        <v>794047</v>
      </c>
      <c r="D2049">
        <v>22</v>
      </c>
      <c r="E2049">
        <v>24</v>
      </c>
      <c r="F2049" t="s">
        <v>308</v>
      </c>
      <c r="G2049">
        <v>1</v>
      </c>
      <c r="H2049" t="s">
        <v>370</v>
      </c>
      <c r="I2049" t="s">
        <v>371</v>
      </c>
      <c r="J2049" s="18">
        <v>44180</v>
      </c>
      <c r="K2049" t="s">
        <v>263</v>
      </c>
      <c r="L2049" s="18">
        <v>44166</v>
      </c>
      <c r="O2049">
        <v>3505</v>
      </c>
      <c r="R2049">
        <v>0.107</v>
      </c>
      <c r="S2049">
        <f t="shared" si="62"/>
        <v>2</v>
      </c>
      <c r="T2049">
        <f t="shared" si="63"/>
        <v>2</v>
      </c>
    </row>
    <row r="2050" spans="1:20" hidden="1" x14ac:dyDescent="0.3">
      <c r="A2050" t="s">
        <v>163</v>
      </c>
      <c r="B2050" t="s">
        <v>237</v>
      </c>
      <c r="C2050">
        <v>794048</v>
      </c>
      <c r="D2050">
        <v>24</v>
      </c>
      <c r="E2050">
        <v>26</v>
      </c>
      <c r="F2050" t="s">
        <v>308</v>
      </c>
      <c r="G2050">
        <v>1</v>
      </c>
      <c r="H2050" t="s">
        <v>370</v>
      </c>
      <c r="I2050" t="s">
        <v>371</v>
      </c>
      <c r="J2050" s="18">
        <v>44180</v>
      </c>
      <c r="K2050" t="s">
        <v>263</v>
      </c>
      <c r="L2050" s="18">
        <v>44166</v>
      </c>
      <c r="O2050">
        <v>3930</v>
      </c>
      <c r="R2050">
        <v>0.20300000000000001</v>
      </c>
      <c r="S2050">
        <f t="shared" si="62"/>
        <v>2</v>
      </c>
      <c r="T2050">
        <f t="shared" si="63"/>
        <v>2</v>
      </c>
    </row>
    <row r="2051" spans="1:20" hidden="1" x14ac:dyDescent="0.3">
      <c r="A2051" t="s">
        <v>163</v>
      </c>
      <c r="B2051" t="s">
        <v>237</v>
      </c>
      <c r="C2051">
        <v>794049</v>
      </c>
      <c r="D2051">
        <v>26</v>
      </c>
      <c r="E2051">
        <v>28</v>
      </c>
      <c r="F2051" t="s">
        <v>308</v>
      </c>
      <c r="G2051">
        <v>1</v>
      </c>
      <c r="H2051" t="s">
        <v>370</v>
      </c>
      <c r="I2051" t="s">
        <v>371</v>
      </c>
      <c r="J2051" s="18">
        <v>44180</v>
      </c>
      <c r="K2051" t="s">
        <v>263</v>
      </c>
      <c r="L2051" s="18">
        <v>44166</v>
      </c>
      <c r="O2051">
        <v>5075</v>
      </c>
      <c r="R2051">
        <v>0.55300000000000005</v>
      </c>
      <c r="S2051">
        <f t="shared" ref="S2051:S2114" si="64">E2051-D2051</f>
        <v>2</v>
      </c>
      <c r="T2051">
        <f t="shared" ref="T2051:T2114" si="65">S2077</f>
        <v>2</v>
      </c>
    </row>
    <row r="2052" spans="1:20" hidden="1" x14ac:dyDescent="0.3">
      <c r="A2052" t="s">
        <v>163</v>
      </c>
      <c r="B2052" t="s">
        <v>237</v>
      </c>
      <c r="C2052">
        <v>794050</v>
      </c>
      <c r="D2052">
        <v>28</v>
      </c>
      <c r="E2052">
        <v>30</v>
      </c>
      <c r="F2052" t="s">
        <v>308</v>
      </c>
      <c r="G2052">
        <v>1</v>
      </c>
      <c r="H2052" t="s">
        <v>370</v>
      </c>
      <c r="I2052" t="s">
        <v>371</v>
      </c>
      <c r="J2052" s="18">
        <v>44180</v>
      </c>
      <c r="K2052" t="s">
        <v>263</v>
      </c>
      <c r="L2052" s="18">
        <v>44166</v>
      </c>
      <c r="O2052">
        <v>3335</v>
      </c>
      <c r="R2052">
        <v>12.01</v>
      </c>
      <c r="S2052">
        <f t="shared" si="64"/>
        <v>2</v>
      </c>
      <c r="T2052">
        <f t="shared" si="65"/>
        <v>2</v>
      </c>
    </row>
    <row r="2053" spans="1:20" hidden="1" x14ac:dyDescent="0.3">
      <c r="A2053" t="s">
        <v>163</v>
      </c>
      <c r="B2053" t="s">
        <v>237</v>
      </c>
      <c r="C2053" t="s">
        <v>373</v>
      </c>
      <c r="D2053">
        <v>30</v>
      </c>
      <c r="E2053">
        <v>37</v>
      </c>
      <c r="F2053" t="s">
        <v>322</v>
      </c>
      <c r="G2053">
        <v>1</v>
      </c>
      <c r="K2053" t="s">
        <v>263</v>
      </c>
      <c r="L2053" s="18">
        <v>44166</v>
      </c>
      <c r="S2053">
        <f t="shared" si="64"/>
        <v>7</v>
      </c>
      <c r="T2053">
        <f t="shared" si="65"/>
        <v>2</v>
      </c>
    </row>
    <row r="2054" spans="1:20" hidden="1" x14ac:dyDescent="0.3">
      <c r="A2054" t="s">
        <v>163</v>
      </c>
      <c r="B2054" t="s">
        <v>237</v>
      </c>
      <c r="C2054">
        <v>794052</v>
      </c>
      <c r="D2054">
        <v>37</v>
      </c>
      <c r="E2054">
        <v>38</v>
      </c>
      <c r="F2054" t="s">
        <v>308</v>
      </c>
      <c r="G2054">
        <v>1</v>
      </c>
      <c r="H2054" t="s">
        <v>370</v>
      </c>
      <c r="I2054" t="s">
        <v>371</v>
      </c>
      <c r="J2054" s="18">
        <v>44180</v>
      </c>
      <c r="K2054" t="s">
        <v>263</v>
      </c>
      <c r="L2054" s="18">
        <v>44166</v>
      </c>
      <c r="O2054">
        <v>3780</v>
      </c>
      <c r="R2054">
        <v>3.5000000000000003E-2</v>
      </c>
      <c r="S2054">
        <f t="shared" si="64"/>
        <v>1</v>
      </c>
      <c r="T2054">
        <f t="shared" si="65"/>
        <v>2</v>
      </c>
    </row>
    <row r="2055" spans="1:20" hidden="1" x14ac:dyDescent="0.3">
      <c r="A2055" t="s">
        <v>163</v>
      </c>
      <c r="B2055" t="s">
        <v>237</v>
      </c>
      <c r="C2055">
        <v>794053</v>
      </c>
      <c r="D2055">
        <v>38</v>
      </c>
      <c r="E2055">
        <v>40</v>
      </c>
      <c r="F2055" t="s">
        <v>308</v>
      </c>
      <c r="G2055">
        <v>1</v>
      </c>
      <c r="H2055" t="s">
        <v>370</v>
      </c>
      <c r="I2055" t="s">
        <v>371</v>
      </c>
      <c r="J2055" s="18">
        <v>44180</v>
      </c>
      <c r="K2055" t="s">
        <v>263</v>
      </c>
      <c r="L2055" s="18">
        <v>44166</v>
      </c>
      <c r="O2055">
        <v>5040</v>
      </c>
      <c r="R2055">
        <v>7.0000000000000001E-3</v>
      </c>
      <c r="S2055">
        <f t="shared" si="64"/>
        <v>2</v>
      </c>
      <c r="T2055">
        <f t="shared" si="65"/>
        <v>2</v>
      </c>
    </row>
    <row r="2056" spans="1:20" hidden="1" x14ac:dyDescent="0.3">
      <c r="A2056" t="s">
        <v>163</v>
      </c>
      <c r="B2056" t="s">
        <v>237</v>
      </c>
      <c r="C2056">
        <v>794054</v>
      </c>
      <c r="D2056">
        <v>40</v>
      </c>
      <c r="E2056">
        <v>42</v>
      </c>
      <c r="F2056" t="s">
        <v>308</v>
      </c>
      <c r="G2056">
        <v>1</v>
      </c>
      <c r="H2056" t="s">
        <v>370</v>
      </c>
      <c r="I2056" t="s">
        <v>371</v>
      </c>
      <c r="J2056" s="18">
        <v>44180</v>
      </c>
      <c r="K2056" t="s">
        <v>263</v>
      </c>
      <c r="L2056" s="18">
        <v>44166</v>
      </c>
      <c r="O2056">
        <v>4045</v>
      </c>
      <c r="R2056">
        <v>8.6999999999999994E-2</v>
      </c>
      <c r="S2056">
        <f t="shared" si="64"/>
        <v>2</v>
      </c>
      <c r="T2056">
        <f t="shared" si="65"/>
        <v>2</v>
      </c>
    </row>
    <row r="2057" spans="1:20" hidden="1" x14ac:dyDescent="0.3">
      <c r="A2057" t="s">
        <v>163</v>
      </c>
      <c r="B2057" t="s">
        <v>237</v>
      </c>
      <c r="C2057">
        <v>794055</v>
      </c>
      <c r="D2057">
        <v>42</v>
      </c>
      <c r="E2057">
        <v>44</v>
      </c>
      <c r="F2057" t="s">
        <v>308</v>
      </c>
      <c r="G2057">
        <v>1</v>
      </c>
      <c r="H2057" t="s">
        <v>370</v>
      </c>
      <c r="I2057" t="s">
        <v>371</v>
      </c>
      <c r="J2057" s="18">
        <v>44180</v>
      </c>
      <c r="K2057" t="s">
        <v>263</v>
      </c>
      <c r="L2057" s="18">
        <v>44166</v>
      </c>
      <c r="O2057">
        <v>3280</v>
      </c>
      <c r="R2057">
        <v>6.0000000000000001E-3</v>
      </c>
      <c r="S2057">
        <f t="shared" si="64"/>
        <v>2</v>
      </c>
      <c r="T2057">
        <f t="shared" si="65"/>
        <v>2</v>
      </c>
    </row>
    <row r="2058" spans="1:20" hidden="1" x14ac:dyDescent="0.3">
      <c r="A2058" t="s">
        <v>163</v>
      </c>
      <c r="B2058" t="s">
        <v>237</v>
      </c>
      <c r="C2058">
        <v>794056</v>
      </c>
      <c r="D2058">
        <v>44</v>
      </c>
      <c r="E2058">
        <v>46</v>
      </c>
      <c r="F2058" t="s">
        <v>308</v>
      </c>
      <c r="G2058">
        <v>1</v>
      </c>
      <c r="H2058" t="s">
        <v>370</v>
      </c>
      <c r="I2058" t="s">
        <v>371</v>
      </c>
      <c r="J2058" s="18">
        <v>44180</v>
      </c>
      <c r="K2058" t="s">
        <v>263</v>
      </c>
      <c r="L2058" s="18">
        <v>44166</v>
      </c>
      <c r="O2058">
        <v>4655</v>
      </c>
      <c r="R2058">
        <v>8.0000000000000002E-3</v>
      </c>
      <c r="S2058">
        <f t="shared" si="64"/>
        <v>2</v>
      </c>
      <c r="T2058">
        <f t="shared" si="65"/>
        <v>2</v>
      </c>
    </row>
    <row r="2059" spans="1:20" hidden="1" x14ac:dyDescent="0.3">
      <c r="A2059" t="s">
        <v>163</v>
      </c>
      <c r="B2059" t="s">
        <v>237</v>
      </c>
      <c r="C2059">
        <v>794057</v>
      </c>
      <c r="D2059">
        <v>46</v>
      </c>
      <c r="E2059">
        <v>48</v>
      </c>
      <c r="F2059" t="s">
        <v>308</v>
      </c>
      <c r="G2059">
        <v>1</v>
      </c>
      <c r="H2059" t="s">
        <v>370</v>
      </c>
      <c r="I2059" t="s">
        <v>371</v>
      </c>
      <c r="J2059" s="18">
        <v>44180</v>
      </c>
      <c r="K2059" t="s">
        <v>263</v>
      </c>
      <c r="L2059" s="18">
        <v>44166</v>
      </c>
      <c r="O2059">
        <v>2420</v>
      </c>
      <c r="R2059">
        <v>2.5000000000000001E-3</v>
      </c>
      <c r="S2059">
        <f t="shared" si="64"/>
        <v>2</v>
      </c>
      <c r="T2059">
        <f t="shared" si="65"/>
        <v>2</v>
      </c>
    </row>
    <row r="2060" spans="1:20" hidden="1" x14ac:dyDescent="0.3">
      <c r="A2060" t="s">
        <v>163</v>
      </c>
      <c r="B2060" t="s">
        <v>237</v>
      </c>
      <c r="C2060" t="s">
        <v>374</v>
      </c>
      <c r="D2060">
        <v>48</v>
      </c>
      <c r="E2060">
        <v>50</v>
      </c>
      <c r="F2060" t="s">
        <v>322</v>
      </c>
      <c r="G2060">
        <v>1</v>
      </c>
      <c r="K2060" t="s">
        <v>263</v>
      </c>
      <c r="L2060" s="18">
        <v>44166</v>
      </c>
      <c r="S2060">
        <f t="shared" si="64"/>
        <v>2</v>
      </c>
      <c r="T2060">
        <f t="shared" si="65"/>
        <v>2</v>
      </c>
    </row>
    <row r="2061" spans="1:20" hidden="1" x14ac:dyDescent="0.3">
      <c r="A2061" t="s">
        <v>163</v>
      </c>
      <c r="B2061" t="s">
        <v>237</v>
      </c>
      <c r="C2061">
        <v>794058</v>
      </c>
      <c r="D2061">
        <v>50</v>
      </c>
      <c r="E2061">
        <v>52</v>
      </c>
      <c r="F2061" t="s">
        <v>308</v>
      </c>
      <c r="G2061">
        <v>1</v>
      </c>
      <c r="H2061" t="s">
        <v>370</v>
      </c>
      <c r="I2061" t="s">
        <v>371</v>
      </c>
      <c r="J2061" s="18">
        <v>44180</v>
      </c>
      <c r="K2061" t="s">
        <v>263</v>
      </c>
      <c r="L2061" s="18">
        <v>44166</v>
      </c>
      <c r="O2061">
        <v>3930</v>
      </c>
      <c r="R2061">
        <v>0.36899999999999999</v>
      </c>
      <c r="S2061">
        <f t="shared" si="64"/>
        <v>2</v>
      </c>
      <c r="T2061">
        <f t="shared" si="65"/>
        <v>2</v>
      </c>
    </row>
    <row r="2062" spans="1:20" hidden="1" x14ac:dyDescent="0.3">
      <c r="A2062" t="s">
        <v>163</v>
      </c>
      <c r="B2062" t="s">
        <v>237</v>
      </c>
      <c r="C2062">
        <v>794059</v>
      </c>
      <c r="D2062">
        <v>52</v>
      </c>
      <c r="E2062">
        <v>54</v>
      </c>
      <c r="F2062" t="s">
        <v>308</v>
      </c>
      <c r="G2062">
        <v>1</v>
      </c>
      <c r="H2062" t="s">
        <v>370</v>
      </c>
      <c r="I2062" t="s">
        <v>371</v>
      </c>
      <c r="J2062" s="18">
        <v>44180</v>
      </c>
      <c r="K2062" t="s">
        <v>263</v>
      </c>
      <c r="L2062" s="18">
        <v>44166</v>
      </c>
      <c r="O2062">
        <v>3685</v>
      </c>
      <c r="R2062">
        <v>2.5000000000000001E-3</v>
      </c>
      <c r="S2062">
        <f t="shared" si="64"/>
        <v>2</v>
      </c>
      <c r="T2062">
        <f t="shared" si="65"/>
        <v>2</v>
      </c>
    </row>
    <row r="2063" spans="1:20" hidden="1" x14ac:dyDescent="0.3">
      <c r="A2063" t="s">
        <v>163</v>
      </c>
      <c r="B2063" t="s">
        <v>237</v>
      </c>
      <c r="C2063">
        <v>794060</v>
      </c>
      <c r="D2063">
        <v>54</v>
      </c>
      <c r="E2063">
        <v>56</v>
      </c>
      <c r="F2063" t="s">
        <v>308</v>
      </c>
      <c r="G2063">
        <v>1</v>
      </c>
      <c r="H2063" t="s">
        <v>370</v>
      </c>
      <c r="I2063" t="s">
        <v>371</v>
      </c>
      <c r="J2063" s="18">
        <v>44180</v>
      </c>
      <c r="K2063" t="s">
        <v>263</v>
      </c>
      <c r="L2063" s="18">
        <v>44166</v>
      </c>
      <c r="O2063">
        <v>3825</v>
      </c>
      <c r="R2063">
        <v>2.9000000000000001E-2</v>
      </c>
      <c r="S2063">
        <f t="shared" si="64"/>
        <v>2</v>
      </c>
      <c r="T2063">
        <f t="shared" si="65"/>
        <v>2</v>
      </c>
    </row>
    <row r="2064" spans="1:20" hidden="1" x14ac:dyDescent="0.3">
      <c r="A2064" t="s">
        <v>163</v>
      </c>
      <c r="B2064" t="s">
        <v>237</v>
      </c>
      <c r="C2064">
        <v>794062</v>
      </c>
      <c r="D2064">
        <v>56</v>
      </c>
      <c r="E2064">
        <v>58</v>
      </c>
      <c r="F2064" t="s">
        <v>308</v>
      </c>
      <c r="G2064">
        <v>1</v>
      </c>
      <c r="H2064" t="s">
        <v>370</v>
      </c>
      <c r="I2064" t="s">
        <v>371</v>
      </c>
      <c r="J2064" s="18">
        <v>44180</v>
      </c>
      <c r="K2064" t="s">
        <v>263</v>
      </c>
      <c r="L2064" s="18">
        <v>44166</v>
      </c>
      <c r="O2064">
        <v>3535</v>
      </c>
      <c r="R2064">
        <v>5.8000000000000003E-2</v>
      </c>
      <c r="S2064">
        <f t="shared" si="64"/>
        <v>2</v>
      </c>
      <c r="T2064">
        <f t="shared" si="65"/>
        <v>2</v>
      </c>
    </row>
    <row r="2065" spans="1:20" hidden="1" x14ac:dyDescent="0.3">
      <c r="A2065" t="s">
        <v>163</v>
      </c>
      <c r="B2065" t="s">
        <v>237</v>
      </c>
      <c r="C2065">
        <v>794063</v>
      </c>
      <c r="D2065">
        <v>58</v>
      </c>
      <c r="E2065">
        <v>60</v>
      </c>
      <c r="F2065" t="s">
        <v>308</v>
      </c>
      <c r="G2065">
        <v>1</v>
      </c>
      <c r="H2065" t="s">
        <v>370</v>
      </c>
      <c r="I2065" t="s">
        <v>371</v>
      </c>
      <c r="J2065" s="18">
        <v>44180</v>
      </c>
      <c r="K2065" t="s">
        <v>263</v>
      </c>
      <c r="L2065" s="18">
        <v>44166</v>
      </c>
      <c r="O2065">
        <v>3225</v>
      </c>
      <c r="R2065">
        <v>7.0000000000000001E-3</v>
      </c>
      <c r="S2065">
        <f t="shared" si="64"/>
        <v>2</v>
      </c>
      <c r="T2065">
        <f t="shared" si="65"/>
        <v>2</v>
      </c>
    </row>
    <row r="2066" spans="1:20" hidden="1" x14ac:dyDescent="0.3">
      <c r="A2066" t="s">
        <v>163</v>
      </c>
      <c r="B2066" t="s">
        <v>237</v>
      </c>
      <c r="C2066">
        <v>794064</v>
      </c>
      <c r="D2066">
        <v>60</v>
      </c>
      <c r="E2066">
        <v>62</v>
      </c>
      <c r="F2066" t="s">
        <v>308</v>
      </c>
      <c r="G2066">
        <v>1</v>
      </c>
      <c r="H2066" t="s">
        <v>370</v>
      </c>
      <c r="I2066" t="s">
        <v>371</v>
      </c>
      <c r="J2066" s="18">
        <v>44180</v>
      </c>
      <c r="K2066" t="s">
        <v>263</v>
      </c>
      <c r="L2066" s="18">
        <v>44166</v>
      </c>
      <c r="O2066">
        <v>3355</v>
      </c>
      <c r="R2066">
        <v>2.5000000000000001E-3</v>
      </c>
      <c r="S2066">
        <f t="shared" si="64"/>
        <v>2</v>
      </c>
      <c r="T2066">
        <f t="shared" si="65"/>
        <v>2</v>
      </c>
    </row>
    <row r="2067" spans="1:20" hidden="1" x14ac:dyDescent="0.3">
      <c r="A2067" t="s">
        <v>163</v>
      </c>
      <c r="B2067" t="s">
        <v>237</v>
      </c>
      <c r="C2067">
        <v>794065</v>
      </c>
      <c r="D2067">
        <v>62</v>
      </c>
      <c r="E2067">
        <v>64</v>
      </c>
      <c r="F2067" t="s">
        <v>308</v>
      </c>
      <c r="G2067">
        <v>1</v>
      </c>
      <c r="H2067" t="s">
        <v>370</v>
      </c>
      <c r="I2067" t="s">
        <v>371</v>
      </c>
      <c r="J2067" s="18">
        <v>44180</v>
      </c>
      <c r="K2067" t="s">
        <v>263</v>
      </c>
      <c r="L2067" s="18">
        <v>44166</v>
      </c>
      <c r="O2067">
        <v>2540</v>
      </c>
      <c r="R2067">
        <v>2.5000000000000001E-3</v>
      </c>
      <c r="S2067">
        <f t="shared" si="64"/>
        <v>2</v>
      </c>
      <c r="T2067">
        <f t="shared" si="65"/>
        <v>2</v>
      </c>
    </row>
    <row r="2068" spans="1:20" hidden="1" x14ac:dyDescent="0.3">
      <c r="A2068" t="s">
        <v>163</v>
      </c>
      <c r="B2068" t="s">
        <v>237</v>
      </c>
      <c r="C2068">
        <v>794066</v>
      </c>
      <c r="D2068">
        <v>64</v>
      </c>
      <c r="E2068">
        <v>66</v>
      </c>
      <c r="F2068" t="s">
        <v>308</v>
      </c>
      <c r="G2068">
        <v>1</v>
      </c>
      <c r="H2068" t="s">
        <v>370</v>
      </c>
      <c r="I2068" t="s">
        <v>371</v>
      </c>
      <c r="J2068" s="18">
        <v>44180</v>
      </c>
      <c r="K2068" t="s">
        <v>263</v>
      </c>
      <c r="L2068" s="18">
        <v>44166</v>
      </c>
      <c r="O2068">
        <v>3190</v>
      </c>
      <c r="R2068">
        <v>2.5000000000000001E-3</v>
      </c>
      <c r="S2068">
        <f t="shared" si="64"/>
        <v>2</v>
      </c>
      <c r="T2068">
        <f t="shared" si="65"/>
        <v>2</v>
      </c>
    </row>
    <row r="2069" spans="1:20" hidden="1" x14ac:dyDescent="0.3">
      <c r="A2069" t="s">
        <v>163</v>
      </c>
      <c r="B2069" t="s">
        <v>237</v>
      </c>
      <c r="C2069">
        <v>794067</v>
      </c>
      <c r="D2069">
        <v>66</v>
      </c>
      <c r="E2069">
        <v>68</v>
      </c>
      <c r="F2069" t="s">
        <v>308</v>
      </c>
      <c r="G2069">
        <v>1</v>
      </c>
      <c r="H2069" t="s">
        <v>370</v>
      </c>
      <c r="I2069" t="s">
        <v>371</v>
      </c>
      <c r="J2069" s="18">
        <v>44180</v>
      </c>
      <c r="K2069" t="s">
        <v>263</v>
      </c>
      <c r="L2069" s="18">
        <v>44166</v>
      </c>
      <c r="O2069">
        <v>3955</v>
      </c>
      <c r="R2069">
        <v>2.5999999999999999E-2</v>
      </c>
      <c r="S2069">
        <f t="shared" si="64"/>
        <v>2</v>
      </c>
      <c r="T2069">
        <f t="shared" si="65"/>
        <v>2</v>
      </c>
    </row>
    <row r="2070" spans="1:20" hidden="1" x14ac:dyDescent="0.3">
      <c r="A2070" t="s">
        <v>163</v>
      </c>
      <c r="B2070" t="s">
        <v>237</v>
      </c>
      <c r="C2070">
        <v>794068</v>
      </c>
      <c r="D2070">
        <v>68</v>
      </c>
      <c r="E2070">
        <v>70</v>
      </c>
      <c r="F2070" t="s">
        <v>308</v>
      </c>
      <c r="G2070">
        <v>1</v>
      </c>
      <c r="H2070" t="s">
        <v>370</v>
      </c>
      <c r="I2070" t="s">
        <v>371</v>
      </c>
      <c r="J2070" s="18">
        <v>44180</v>
      </c>
      <c r="K2070" t="s">
        <v>263</v>
      </c>
      <c r="L2070" s="18">
        <v>44166</v>
      </c>
      <c r="O2070">
        <v>3450</v>
      </c>
      <c r="R2070">
        <v>2.7E-2</v>
      </c>
      <c r="S2070">
        <f t="shared" si="64"/>
        <v>2</v>
      </c>
      <c r="T2070">
        <f t="shared" si="65"/>
        <v>2</v>
      </c>
    </row>
    <row r="2071" spans="1:20" hidden="1" x14ac:dyDescent="0.3">
      <c r="A2071" t="s">
        <v>163</v>
      </c>
      <c r="B2071" t="s">
        <v>237</v>
      </c>
      <c r="C2071">
        <v>794069</v>
      </c>
      <c r="D2071">
        <v>70</v>
      </c>
      <c r="E2071">
        <v>72</v>
      </c>
      <c r="F2071" t="s">
        <v>308</v>
      </c>
      <c r="G2071">
        <v>1</v>
      </c>
      <c r="H2071" t="s">
        <v>370</v>
      </c>
      <c r="I2071" t="s">
        <v>371</v>
      </c>
      <c r="J2071" s="18">
        <v>44180</v>
      </c>
      <c r="K2071" t="s">
        <v>263</v>
      </c>
      <c r="L2071" s="18">
        <v>44166</v>
      </c>
      <c r="O2071">
        <v>2770</v>
      </c>
      <c r="R2071">
        <v>8.9999999999999993E-3</v>
      </c>
      <c r="S2071">
        <f t="shared" si="64"/>
        <v>2</v>
      </c>
      <c r="T2071">
        <f t="shared" si="65"/>
        <v>2</v>
      </c>
    </row>
    <row r="2072" spans="1:20" hidden="1" x14ac:dyDescent="0.3">
      <c r="A2072" t="s">
        <v>163</v>
      </c>
      <c r="B2072" t="s">
        <v>237</v>
      </c>
      <c r="C2072">
        <v>794070</v>
      </c>
      <c r="D2072">
        <v>72</v>
      </c>
      <c r="E2072">
        <v>74</v>
      </c>
      <c r="F2072" t="s">
        <v>308</v>
      </c>
      <c r="G2072">
        <v>1</v>
      </c>
      <c r="H2072" t="s">
        <v>370</v>
      </c>
      <c r="I2072" t="s">
        <v>371</v>
      </c>
      <c r="J2072" s="18">
        <v>44180</v>
      </c>
      <c r="K2072" t="s">
        <v>263</v>
      </c>
      <c r="L2072" s="18">
        <v>44166</v>
      </c>
      <c r="O2072">
        <v>3660</v>
      </c>
      <c r="R2072">
        <v>6.5000000000000002E-2</v>
      </c>
      <c r="S2072">
        <f t="shared" si="64"/>
        <v>2</v>
      </c>
      <c r="T2072">
        <f t="shared" si="65"/>
        <v>2</v>
      </c>
    </row>
    <row r="2073" spans="1:20" hidden="1" x14ac:dyDescent="0.3">
      <c r="A2073" t="s">
        <v>163</v>
      </c>
      <c r="B2073" t="s">
        <v>237</v>
      </c>
      <c r="C2073">
        <v>794072</v>
      </c>
      <c r="D2073">
        <v>74</v>
      </c>
      <c r="E2073">
        <v>76</v>
      </c>
      <c r="F2073" t="s">
        <v>308</v>
      </c>
      <c r="G2073">
        <v>1</v>
      </c>
      <c r="H2073" t="s">
        <v>370</v>
      </c>
      <c r="I2073" t="s">
        <v>371</v>
      </c>
      <c r="J2073" s="18">
        <v>44180</v>
      </c>
      <c r="K2073" t="s">
        <v>263</v>
      </c>
      <c r="L2073" s="18">
        <v>44166</v>
      </c>
      <c r="O2073">
        <v>3875</v>
      </c>
      <c r="R2073">
        <v>2.5000000000000001E-3</v>
      </c>
      <c r="S2073">
        <f t="shared" si="64"/>
        <v>2</v>
      </c>
      <c r="T2073">
        <f t="shared" si="65"/>
        <v>2</v>
      </c>
    </row>
    <row r="2074" spans="1:20" hidden="1" x14ac:dyDescent="0.3">
      <c r="A2074" t="s">
        <v>163</v>
      </c>
      <c r="B2074" t="s">
        <v>237</v>
      </c>
      <c r="C2074">
        <v>794073</v>
      </c>
      <c r="D2074">
        <v>76</v>
      </c>
      <c r="E2074">
        <v>78</v>
      </c>
      <c r="F2074" t="s">
        <v>308</v>
      </c>
      <c r="G2074">
        <v>1</v>
      </c>
      <c r="H2074" t="s">
        <v>370</v>
      </c>
      <c r="I2074" t="s">
        <v>371</v>
      </c>
      <c r="J2074" s="18">
        <v>44180</v>
      </c>
      <c r="K2074" t="s">
        <v>263</v>
      </c>
      <c r="L2074" s="18">
        <v>44166</v>
      </c>
      <c r="O2074">
        <v>3420</v>
      </c>
      <c r="R2074">
        <v>2.5000000000000001E-3</v>
      </c>
      <c r="S2074">
        <f t="shared" si="64"/>
        <v>2</v>
      </c>
      <c r="T2074">
        <f t="shared" si="65"/>
        <v>2</v>
      </c>
    </row>
    <row r="2075" spans="1:20" hidden="1" x14ac:dyDescent="0.3">
      <c r="A2075" t="s">
        <v>163</v>
      </c>
      <c r="B2075" t="s">
        <v>237</v>
      </c>
      <c r="C2075">
        <v>794074</v>
      </c>
      <c r="D2075">
        <v>78</v>
      </c>
      <c r="E2075">
        <v>80</v>
      </c>
      <c r="F2075" t="s">
        <v>308</v>
      </c>
      <c r="G2075">
        <v>1</v>
      </c>
      <c r="H2075" t="s">
        <v>370</v>
      </c>
      <c r="I2075" t="s">
        <v>371</v>
      </c>
      <c r="J2075" s="18">
        <v>44180</v>
      </c>
      <c r="K2075" t="s">
        <v>263</v>
      </c>
      <c r="L2075" s="18">
        <v>44166</v>
      </c>
      <c r="O2075">
        <v>4315</v>
      </c>
      <c r="R2075">
        <v>0.17299999999999999</v>
      </c>
      <c r="S2075">
        <f t="shared" si="64"/>
        <v>2</v>
      </c>
      <c r="T2075">
        <f t="shared" si="65"/>
        <v>2</v>
      </c>
    </row>
    <row r="2076" spans="1:20" hidden="1" x14ac:dyDescent="0.3">
      <c r="A2076" t="s">
        <v>163</v>
      </c>
      <c r="B2076" t="s">
        <v>237</v>
      </c>
      <c r="C2076">
        <v>794075</v>
      </c>
      <c r="D2076">
        <v>80</v>
      </c>
      <c r="E2076">
        <v>82</v>
      </c>
      <c r="F2076" t="s">
        <v>308</v>
      </c>
      <c r="G2076">
        <v>1</v>
      </c>
      <c r="H2076" t="s">
        <v>370</v>
      </c>
      <c r="I2076" t="s">
        <v>371</v>
      </c>
      <c r="J2076" s="18">
        <v>44180</v>
      </c>
      <c r="K2076" t="s">
        <v>263</v>
      </c>
      <c r="L2076" s="18">
        <v>44166</v>
      </c>
      <c r="O2076">
        <v>3615</v>
      </c>
      <c r="R2076">
        <v>1.7000000000000001E-2</v>
      </c>
      <c r="S2076">
        <f t="shared" si="64"/>
        <v>2</v>
      </c>
      <c r="T2076">
        <f t="shared" si="65"/>
        <v>2</v>
      </c>
    </row>
    <row r="2077" spans="1:20" hidden="1" x14ac:dyDescent="0.3">
      <c r="A2077" t="s">
        <v>166</v>
      </c>
      <c r="B2077" t="s">
        <v>237</v>
      </c>
      <c r="C2077">
        <v>794076</v>
      </c>
      <c r="D2077">
        <v>0</v>
      </c>
      <c r="E2077">
        <v>2</v>
      </c>
      <c r="F2077" t="s">
        <v>308</v>
      </c>
      <c r="G2077">
        <v>1</v>
      </c>
      <c r="H2077" t="s">
        <v>370</v>
      </c>
      <c r="I2077" t="s">
        <v>371</v>
      </c>
      <c r="J2077" s="18">
        <v>44180</v>
      </c>
      <c r="K2077" t="s">
        <v>263</v>
      </c>
      <c r="L2077" s="18">
        <v>44166</v>
      </c>
      <c r="O2077">
        <v>2815</v>
      </c>
      <c r="R2077">
        <v>7.0000000000000007E-2</v>
      </c>
      <c r="S2077">
        <f t="shared" si="64"/>
        <v>2</v>
      </c>
      <c r="T2077">
        <f t="shared" si="65"/>
        <v>2</v>
      </c>
    </row>
    <row r="2078" spans="1:20" hidden="1" x14ac:dyDescent="0.3">
      <c r="A2078" t="s">
        <v>166</v>
      </c>
      <c r="B2078" t="s">
        <v>237</v>
      </c>
      <c r="C2078">
        <v>794077</v>
      </c>
      <c r="D2078">
        <v>2</v>
      </c>
      <c r="E2078">
        <v>4</v>
      </c>
      <c r="F2078" t="s">
        <v>308</v>
      </c>
      <c r="G2078">
        <v>1</v>
      </c>
      <c r="H2078" t="s">
        <v>370</v>
      </c>
      <c r="I2078" t="s">
        <v>371</v>
      </c>
      <c r="J2078" s="18">
        <v>44180</v>
      </c>
      <c r="K2078" t="s">
        <v>263</v>
      </c>
      <c r="L2078" s="18">
        <v>44166</v>
      </c>
      <c r="O2078">
        <v>2695</v>
      </c>
      <c r="P2078">
        <v>98</v>
      </c>
      <c r="Q2078">
        <v>99</v>
      </c>
      <c r="R2078">
        <v>0.42799999999999999</v>
      </c>
      <c r="S2078">
        <f t="shared" si="64"/>
        <v>2</v>
      </c>
      <c r="T2078">
        <f t="shared" si="65"/>
        <v>2</v>
      </c>
    </row>
    <row r="2079" spans="1:20" hidden="1" x14ac:dyDescent="0.3">
      <c r="A2079" t="s">
        <v>166</v>
      </c>
      <c r="B2079" t="s">
        <v>237</v>
      </c>
      <c r="C2079">
        <v>794078</v>
      </c>
      <c r="D2079">
        <v>4</v>
      </c>
      <c r="E2079">
        <v>6</v>
      </c>
      <c r="F2079" t="s">
        <v>308</v>
      </c>
      <c r="G2079">
        <v>1</v>
      </c>
      <c r="H2079" t="s">
        <v>370</v>
      </c>
      <c r="I2079" t="s">
        <v>371</v>
      </c>
      <c r="J2079" s="18">
        <v>44180</v>
      </c>
      <c r="K2079" t="s">
        <v>263</v>
      </c>
      <c r="L2079" s="18">
        <v>44166</v>
      </c>
      <c r="O2079">
        <v>3540</v>
      </c>
      <c r="R2079">
        <v>0.28499999999999998</v>
      </c>
      <c r="S2079">
        <f t="shared" si="64"/>
        <v>2</v>
      </c>
      <c r="T2079">
        <f t="shared" si="65"/>
        <v>2</v>
      </c>
    </row>
    <row r="2080" spans="1:20" hidden="1" x14ac:dyDescent="0.3">
      <c r="A2080" t="s">
        <v>166</v>
      </c>
      <c r="B2080" t="s">
        <v>237</v>
      </c>
      <c r="C2080">
        <v>794079</v>
      </c>
      <c r="D2080">
        <v>6</v>
      </c>
      <c r="E2080">
        <v>8</v>
      </c>
      <c r="F2080" t="s">
        <v>308</v>
      </c>
      <c r="G2080">
        <v>1</v>
      </c>
      <c r="H2080" t="s">
        <v>370</v>
      </c>
      <c r="I2080" t="s">
        <v>371</v>
      </c>
      <c r="J2080" s="18">
        <v>44180</v>
      </c>
      <c r="K2080" t="s">
        <v>263</v>
      </c>
      <c r="L2080" s="18">
        <v>44166</v>
      </c>
      <c r="O2080">
        <v>2875</v>
      </c>
      <c r="R2080">
        <v>9.2999999999999999E-2</v>
      </c>
      <c r="S2080">
        <f t="shared" si="64"/>
        <v>2</v>
      </c>
      <c r="T2080">
        <f t="shared" si="65"/>
        <v>2</v>
      </c>
    </row>
    <row r="2081" spans="1:20" hidden="1" x14ac:dyDescent="0.3">
      <c r="A2081" t="s">
        <v>166</v>
      </c>
      <c r="B2081" t="s">
        <v>237</v>
      </c>
      <c r="C2081">
        <v>794080</v>
      </c>
      <c r="D2081">
        <v>8</v>
      </c>
      <c r="E2081">
        <v>10</v>
      </c>
      <c r="F2081" t="s">
        <v>308</v>
      </c>
      <c r="G2081">
        <v>1</v>
      </c>
      <c r="H2081" t="s">
        <v>370</v>
      </c>
      <c r="I2081" t="s">
        <v>371</v>
      </c>
      <c r="J2081" s="18">
        <v>44180</v>
      </c>
      <c r="K2081" t="s">
        <v>263</v>
      </c>
      <c r="L2081" s="18">
        <v>44166</v>
      </c>
      <c r="O2081">
        <v>3050</v>
      </c>
      <c r="R2081">
        <v>3.7999999999999999E-2</v>
      </c>
      <c r="S2081">
        <f t="shared" si="64"/>
        <v>2</v>
      </c>
      <c r="T2081">
        <f t="shared" si="65"/>
        <v>2</v>
      </c>
    </row>
    <row r="2082" spans="1:20" hidden="1" x14ac:dyDescent="0.3">
      <c r="A2082" t="s">
        <v>166</v>
      </c>
      <c r="B2082" t="s">
        <v>237</v>
      </c>
      <c r="C2082">
        <v>794082</v>
      </c>
      <c r="D2082">
        <v>10</v>
      </c>
      <c r="E2082">
        <v>12</v>
      </c>
      <c r="F2082" t="s">
        <v>308</v>
      </c>
      <c r="G2082">
        <v>1</v>
      </c>
      <c r="H2082" t="s">
        <v>370</v>
      </c>
      <c r="I2082" t="s">
        <v>371</v>
      </c>
      <c r="J2082" s="18">
        <v>44180</v>
      </c>
      <c r="K2082" t="s">
        <v>263</v>
      </c>
      <c r="L2082" s="18">
        <v>44166</v>
      </c>
      <c r="O2082">
        <v>3195</v>
      </c>
      <c r="R2082">
        <v>8.3000000000000004E-2</v>
      </c>
      <c r="S2082">
        <f t="shared" si="64"/>
        <v>2</v>
      </c>
      <c r="T2082">
        <f t="shared" si="65"/>
        <v>2</v>
      </c>
    </row>
    <row r="2083" spans="1:20" hidden="1" x14ac:dyDescent="0.3">
      <c r="A2083" t="s">
        <v>166</v>
      </c>
      <c r="B2083" t="s">
        <v>237</v>
      </c>
      <c r="C2083">
        <v>794083</v>
      </c>
      <c r="D2083">
        <v>12</v>
      </c>
      <c r="E2083">
        <v>14</v>
      </c>
      <c r="F2083" t="s">
        <v>308</v>
      </c>
      <c r="G2083">
        <v>1</v>
      </c>
      <c r="H2083" t="s">
        <v>370</v>
      </c>
      <c r="I2083" t="s">
        <v>371</v>
      </c>
      <c r="J2083" s="18">
        <v>44180</v>
      </c>
      <c r="K2083" t="s">
        <v>263</v>
      </c>
      <c r="L2083" s="18">
        <v>44166</v>
      </c>
      <c r="O2083">
        <v>3035</v>
      </c>
      <c r="R2083">
        <v>1.8320000000000001</v>
      </c>
      <c r="S2083">
        <f t="shared" si="64"/>
        <v>2</v>
      </c>
      <c r="T2083">
        <f t="shared" si="65"/>
        <v>2</v>
      </c>
    </row>
    <row r="2084" spans="1:20" hidden="1" x14ac:dyDescent="0.3">
      <c r="A2084" t="s">
        <v>166</v>
      </c>
      <c r="B2084" t="s">
        <v>237</v>
      </c>
      <c r="C2084">
        <v>794084</v>
      </c>
      <c r="D2084">
        <v>14</v>
      </c>
      <c r="E2084">
        <v>16</v>
      </c>
      <c r="F2084" t="s">
        <v>308</v>
      </c>
      <c r="G2084">
        <v>1</v>
      </c>
      <c r="H2084" t="s">
        <v>370</v>
      </c>
      <c r="I2084" t="s">
        <v>371</v>
      </c>
      <c r="J2084" s="18">
        <v>44180</v>
      </c>
      <c r="K2084" t="s">
        <v>263</v>
      </c>
      <c r="L2084" s="18">
        <v>44166</v>
      </c>
      <c r="O2084">
        <v>2475</v>
      </c>
      <c r="R2084">
        <v>5.1999999999999998E-2</v>
      </c>
      <c r="S2084">
        <f t="shared" si="64"/>
        <v>2</v>
      </c>
      <c r="T2084">
        <f t="shared" si="65"/>
        <v>2</v>
      </c>
    </row>
    <row r="2085" spans="1:20" hidden="1" x14ac:dyDescent="0.3">
      <c r="A2085" t="s">
        <v>166</v>
      </c>
      <c r="B2085" t="s">
        <v>237</v>
      </c>
      <c r="C2085">
        <v>794085</v>
      </c>
      <c r="D2085">
        <v>16</v>
      </c>
      <c r="E2085">
        <v>18</v>
      </c>
      <c r="F2085" t="s">
        <v>308</v>
      </c>
      <c r="G2085">
        <v>1</v>
      </c>
      <c r="H2085" t="s">
        <v>370</v>
      </c>
      <c r="I2085" t="s">
        <v>371</v>
      </c>
      <c r="J2085" s="18">
        <v>44180</v>
      </c>
      <c r="K2085" t="s">
        <v>263</v>
      </c>
      <c r="L2085" s="18">
        <v>44166</v>
      </c>
      <c r="O2085">
        <v>4105</v>
      </c>
      <c r="R2085">
        <v>15.59</v>
      </c>
      <c r="S2085">
        <f t="shared" si="64"/>
        <v>2</v>
      </c>
      <c r="T2085">
        <f t="shared" si="65"/>
        <v>2</v>
      </c>
    </row>
    <row r="2086" spans="1:20" hidden="1" x14ac:dyDescent="0.3">
      <c r="A2086" t="s">
        <v>166</v>
      </c>
      <c r="B2086" t="s">
        <v>237</v>
      </c>
      <c r="C2086">
        <v>794086</v>
      </c>
      <c r="D2086">
        <v>18</v>
      </c>
      <c r="E2086">
        <v>20</v>
      </c>
      <c r="F2086" t="s">
        <v>308</v>
      </c>
      <c r="G2086">
        <v>1</v>
      </c>
      <c r="H2086" t="s">
        <v>370</v>
      </c>
      <c r="I2086" t="s">
        <v>371</v>
      </c>
      <c r="J2086" s="18">
        <v>44180</v>
      </c>
      <c r="K2086" t="s">
        <v>263</v>
      </c>
      <c r="L2086" s="18">
        <v>44166</v>
      </c>
      <c r="O2086">
        <v>3955</v>
      </c>
      <c r="R2086">
        <v>5.6000000000000001E-2</v>
      </c>
      <c r="S2086">
        <f t="shared" si="64"/>
        <v>2</v>
      </c>
      <c r="T2086">
        <f t="shared" si="65"/>
        <v>2</v>
      </c>
    </row>
    <row r="2087" spans="1:20" hidden="1" x14ac:dyDescent="0.3">
      <c r="A2087" t="s">
        <v>166</v>
      </c>
      <c r="B2087" t="s">
        <v>237</v>
      </c>
      <c r="C2087">
        <v>794087</v>
      </c>
      <c r="D2087">
        <v>20</v>
      </c>
      <c r="E2087">
        <v>22</v>
      </c>
      <c r="F2087" t="s">
        <v>308</v>
      </c>
      <c r="G2087">
        <v>1</v>
      </c>
      <c r="H2087" t="s">
        <v>370</v>
      </c>
      <c r="I2087" t="s">
        <v>371</v>
      </c>
      <c r="J2087" s="18">
        <v>44180</v>
      </c>
      <c r="K2087" t="s">
        <v>263</v>
      </c>
      <c r="L2087" s="18">
        <v>44166</v>
      </c>
      <c r="O2087">
        <v>2855</v>
      </c>
      <c r="R2087">
        <v>1.7999999999999999E-2</v>
      </c>
      <c r="S2087">
        <f t="shared" si="64"/>
        <v>2</v>
      </c>
      <c r="T2087">
        <f t="shared" si="65"/>
        <v>2</v>
      </c>
    </row>
    <row r="2088" spans="1:20" hidden="1" x14ac:dyDescent="0.3">
      <c r="A2088" t="s">
        <v>168</v>
      </c>
      <c r="B2088" t="s">
        <v>237</v>
      </c>
      <c r="C2088">
        <v>184502</v>
      </c>
      <c r="D2088">
        <v>0</v>
      </c>
      <c r="E2088">
        <v>2</v>
      </c>
      <c r="F2088" t="s">
        <v>308</v>
      </c>
      <c r="G2088">
        <v>1</v>
      </c>
      <c r="H2088" t="s">
        <v>375</v>
      </c>
      <c r="I2088" t="s">
        <v>376</v>
      </c>
      <c r="J2088" s="18">
        <v>44253</v>
      </c>
      <c r="K2088" t="s">
        <v>268</v>
      </c>
      <c r="L2088" s="18">
        <v>44225</v>
      </c>
      <c r="O2088">
        <v>3325</v>
      </c>
      <c r="P2088">
        <v>100</v>
      </c>
      <c r="Q2088">
        <v>100</v>
      </c>
      <c r="R2088">
        <v>5.8999999999999997E-2</v>
      </c>
      <c r="S2088">
        <f t="shared" si="64"/>
        <v>2</v>
      </c>
      <c r="T2088">
        <f t="shared" si="65"/>
        <v>2</v>
      </c>
    </row>
    <row r="2089" spans="1:20" hidden="1" x14ac:dyDescent="0.3">
      <c r="A2089" t="s">
        <v>168</v>
      </c>
      <c r="B2089" t="s">
        <v>237</v>
      </c>
      <c r="C2089">
        <v>184503</v>
      </c>
      <c r="D2089">
        <v>2</v>
      </c>
      <c r="E2089">
        <v>4</v>
      </c>
      <c r="F2089" t="s">
        <v>308</v>
      </c>
      <c r="G2089">
        <v>1</v>
      </c>
      <c r="H2089" t="s">
        <v>375</v>
      </c>
      <c r="I2089" t="s">
        <v>376</v>
      </c>
      <c r="J2089" s="18">
        <v>44253</v>
      </c>
      <c r="K2089" t="s">
        <v>268</v>
      </c>
      <c r="L2089" s="18">
        <v>44225</v>
      </c>
      <c r="O2089">
        <v>3205</v>
      </c>
      <c r="R2089">
        <v>5.5E-2</v>
      </c>
      <c r="S2089">
        <f t="shared" si="64"/>
        <v>2</v>
      </c>
      <c r="T2089">
        <f t="shared" si="65"/>
        <v>2</v>
      </c>
    </row>
    <row r="2090" spans="1:20" hidden="1" x14ac:dyDescent="0.3">
      <c r="A2090" t="s">
        <v>168</v>
      </c>
      <c r="B2090" t="s">
        <v>237</v>
      </c>
      <c r="C2090">
        <v>184504</v>
      </c>
      <c r="D2090">
        <v>4</v>
      </c>
      <c r="E2090">
        <v>6</v>
      </c>
      <c r="F2090" t="s">
        <v>308</v>
      </c>
      <c r="G2090">
        <v>1</v>
      </c>
      <c r="H2090" t="s">
        <v>375</v>
      </c>
      <c r="I2090" t="s">
        <v>376</v>
      </c>
      <c r="J2090" s="18">
        <v>44253</v>
      </c>
      <c r="K2090" t="s">
        <v>268</v>
      </c>
      <c r="L2090" s="18">
        <v>44225</v>
      </c>
      <c r="O2090">
        <v>3640</v>
      </c>
      <c r="R2090">
        <v>4.4999999999999998E-2</v>
      </c>
      <c r="S2090">
        <f t="shared" si="64"/>
        <v>2</v>
      </c>
      <c r="T2090">
        <f t="shared" si="65"/>
        <v>2</v>
      </c>
    </row>
    <row r="2091" spans="1:20" hidden="1" x14ac:dyDescent="0.3">
      <c r="A2091" t="s">
        <v>168</v>
      </c>
      <c r="B2091" t="s">
        <v>237</v>
      </c>
      <c r="C2091">
        <v>184505</v>
      </c>
      <c r="D2091">
        <v>6</v>
      </c>
      <c r="E2091">
        <v>8</v>
      </c>
      <c r="F2091" t="s">
        <v>308</v>
      </c>
      <c r="G2091">
        <v>1</v>
      </c>
      <c r="H2091" t="s">
        <v>375</v>
      </c>
      <c r="I2091" t="s">
        <v>376</v>
      </c>
      <c r="J2091" s="18">
        <v>44253</v>
      </c>
      <c r="K2091" t="s">
        <v>268</v>
      </c>
      <c r="L2091" s="18">
        <v>44225</v>
      </c>
      <c r="O2091">
        <v>3560</v>
      </c>
      <c r="R2091">
        <v>5.3999999999999999E-2</v>
      </c>
      <c r="S2091">
        <f t="shared" si="64"/>
        <v>2</v>
      </c>
      <c r="T2091">
        <f t="shared" si="65"/>
        <v>2</v>
      </c>
    </row>
    <row r="2092" spans="1:20" hidden="1" x14ac:dyDescent="0.3">
      <c r="A2092" t="s">
        <v>168</v>
      </c>
      <c r="B2092" t="s">
        <v>237</v>
      </c>
      <c r="C2092">
        <v>184506</v>
      </c>
      <c r="D2092">
        <v>8</v>
      </c>
      <c r="E2092">
        <v>10</v>
      </c>
      <c r="F2092" t="s">
        <v>308</v>
      </c>
      <c r="G2092">
        <v>1</v>
      </c>
      <c r="H2092" t="s">
        <v>375</v>
      </c>
      <c r="I2092" t="s">
        <v>376</v>
      </c>
      <c r="J2092" s="18">
        <v>44253</v>
      </c>
      <c r="K2092" t="s">
        <v>268</v>
      </c>
      <c r="L2092" s="18">
        <v>44225</v>
      </c>
      <c r="O2092">
        <v>3540</v>
      </c>
      <c r="R2092">
        <v>3.3000000000000002E-2</v>
      </c>
      <c r="S2092">
        <f t="shared" si="64"/>
        <v>2</v>
      </c>
      <c r="T2092">
        <f t="shared" si="65"/>
        <v>2</v>
      </c>
    </row>
    <row r="2093" spans="1:20" hidden="1" x14ac:dyDescent="0.3">
      <c r="A2093" t="s">
        <v>168</v>
      </c>
      <c r="B2093" t="s">
        <v>237</v>
      </c>
      <c r="C2093">
        <v>184507</v>
      </c>
      <c r="D2093">
        <v>10</v>
      </c>
      <c r="E2093">
        <v>12</v>
      </c>
      <c r="F2093" t="s">
        <v>308</v>
      </c>
      <c r="G2093">
        <v>1</v>
      </c>
      <c r="H2093" t="s">
        <v>375</v>
      </c>
      <c r="I2093" t="s">
        <v>376</v>
      </c>
      <c r="J2093" s="18">
        <v>44253</v>
      </c>
      <c r="K2093" t="s">
        <v>268</v>
      </c>
      <c r="L2093" s="18">
        <v>44225</v>
      </c>
      <c r="O2093">
        <v>3035</v>
      </c>
      <c r="R2093">
        <v>0.02</v>
      </c>
      <c r="S2093">
        <f t="shared" si="64"/>
        <v>2</v>
      </c>
      <c r="T2093">
        <f t="shared" si="65"/>
        <v>2</v>
      </c>
    </row>
    <row r="2094" spans="1:20" hidden="1" x14ac:dyDescent="0.3">
      <c r="A2094" t="s">
        <v>168</v>
      </c>
      <c r="B2094" t="s">
        <v>237</v>
      </c>
      <c r="C2094">
        <v>184508</v>
      </c>
      <c r="D2094">
        <v>12</v>
      </c>
      <c r="E2094">
        <v>14</v>
      </c>
      <c r="F2094" t="s">
        <v>308</v>
      </c>
      <c r="G2094">
        <v>1</v>
      </c>
      <c r="H2094" t="s">
        <v>375</v>
      </c>
      <c r="I2094" t="s">
        <v>376</v>
      </c>
      <c r="J2094" s="18">
        <v>44253</v>
      </c>
      <c r="K2094" t="s">
        <v>268</v>
      </c>
      <c r="L2094" s="18">
        <v>44225</v>
      </c>
      <c r="O2094">
        <v>3205</v>
      </c>
      <c r="R2094">
        <v>4.2000000000000003E-2</v>
      </c>
      <c r="S2094">
        <f t="shared" si="64"/>
        <v>2</v>
      </c>
      <c r="T2094">
        <f t="shared" si="65"/>
        <v>2</v>
      </c>
    </row>
    <row r="2095" spans="1:20" hidden="1" x14ac:dyDescent="0.3">
      <c r="A2095" t="s">
        <v>168</v>
      </c>
      <c r="B2095" t="s">
        <v>237</v>
      </c>
      <c r="C2095">
        <v>184509</v>
      </c>
      <c r="D2095">
        <v>14</v>
      </c>
      <c r="E2095">
        <v>16</v>
      </c>
      <c r="F2095" t="s">
        <v>308</v>
      </c>
      <c r="G2095">
        <v>1</v>
      </c>
      <c r="H2095" t="s">
        <v>375</v>
      </c>
      <c r="I2095" t="s">
        <v>376</v>
      </c>
      <c r="J2095" s="18">
        <v>44253</v>
      </c>
      <c r="K2095" t="s">
        <v>268</v>
      </c>
      <c r="L2095" s="18">
        <v>44225</v>
      </c>
      <c r="O2095">
        <v>3110</v>
      </c>
      <c r="R2095">
        <v>2.5999999999999999E-2</v>
      </c>
      <c r="S2095">
        <f t="shared" si="64"/>
        <v>2</v>
      </c>
      <c r="T2095">
        <f t="shared" si="65"/>
        <v>2</v>
      </c>
    </row>
    <row r="2096" spans="1:20" hidden="1" x14ac:dyDescent="0.3">
      <c r="A2096" t="s">
        <v>168</v>
      </c>
      <c r="B2096" t="s">
        <v>237</v>
      </c>
      <c r="C2096">
        <v>184510</v>
      </c>
      <c r="D2096">
        <v>16</v>
      </c>
      <c r="E2096">
        <v>18</v>
      </c>
      <c r="F2096" t="s">
        <v>308</v>
      </c>
      <c r="G2096">
        <v>1</v>
      </c>
      <c r="H2096" t="s">
        <v>375</v>
      </c>
      <c r="I2096" t="s">
        <v>376</v>
      </c>
      <c r="J2096" s="18">
        <v>44253</v>
      </c>
      <c r="K2096" t="s">
        <v>268</v>
      </c>
      <c r="L2096" s="18">
        <v>44225</v>
      </c>
      <c r="O2096">
        <v>2385</v>
      </c>
      <c r="R2096">
        <v>8.8999999999999996E-2</v>
      </c>
      <c r="S2096">
        <f t="shared" si="64"/>
        <v>2</v>
      </c>
      <c r="T2096">
        <f t="shared" si="65"/>
        <v>2</v>
      </c>
    </row>
    <row r="2097" spans="1:20" hidden="1" x14ac:dyDescent="0.3">
      <c r="A2097" t="s">
        <v>168</v>
      </c>
      <c r="B2097" t="s">
        <v>237</v>
      </c>
      <c r="C2097">
        <v>184512</v>
      </c>
      <c r="D2097">
        <v>18</v>
      </c>
      <c r="E2097">
        <v>20</v>
      </c>
      <c r="F2097" t="s">
        <v>308</v>
      </c>
      <c r="G2097">
        <v>1</v>
      </c>
      <c r="H2097" t="s">
        <v>375</v>
      </c>
      <c r="I2097" t="s">
        <v>376</v>
      </c>
      <c r="J2097" s="18">
        <v>44253</v>
      </c>
      <c r="K2097" t="s">
        <v>268</v>
      </c>
      <c r="L2097" s="18">
        <v>44225</v>
      </c>
      <c r="O2097">
        <v>3735</v>
      </c>
      <c r="R2097">
        <v>0.36599999999999999</v>
      </c>
      <c r="S2097">
        <f t="shared" si="64"/>
        <v>2</v>
      </c>
      <c r="T2097">
        <f t="shared" si="65"/>
        <v>2</v>
      </c>
    </row>
    <row r="2098" spans="1:20" hidden="1" x14ac:dyDescent="0.3">
      <c r="A2098" t="s">
        <v>168</v>
      </c>
      <c r="B2098" t="s">
        <v>237</v>
      </c>
      <c r="C2098">
        <v>184513</v>
      </c>
      <c r="D2098">
        <v>20</v>
      </c>
      <c r="E2098">
        <v>22</v>
      </c>
      <c r="F2098" t="s">
        <v>308</v>
      </c>
      <c r="G2098">
        <v>1</v>
      </c>
      <c r="H2098" t="s">
        <v>375</v>
      </c>
      <c r="I2098" t="s">
        <v>376</v>
      </c>
      <c r="J2098" s="18">
        <v>44253</v>
      </c>
      <c r="K2098" t="s">
        <v>268</v>
      </c>
      <c r="L2098" s="18">
        <v>44225</v>
      </c>
      <c r="O2098">
        <v>3860</v>
      </c>
      <c r="R2098">
        <v>0.17100000000000001</v>
      </c>
      <c r="S2098">
        <f t="shared" si="64"/>
        <v>2</v>
      </c>
      <c r="T2098">
        <f t="shared" si="65"/>
        <v>2</v>
      </c>
    </row>
    <row r="2099" spans="1:20" hidden="1" x14ac:dyDescent="0.3">
      <c r="A2099" t="s">
        <v>168</v>
      </c>
      <c r="B2099" t="s">
        <v>237</v>
      </c>
      <c r="C2099">
        <v>184514</v>
      </c>
      <c r="D2099">
        <v>22</v>
      </c>
      <c r="E2099">
        <v>24</v>
      </c>
      <c r="F2099" t="s">
        <v>308</v>
      </c>
      <c r="G2099">
        <v>1</v>
      </c>
      <c r="H2099" t="s">
        <v>375</v>
      </c>
      <c r="I2099" t="s">
        <v>376</v>
      </c>
      <c r="J2099" s="18">
        <v>44253</v>
      </c>
      <c r="K2099" t="s">
        <v>268</v>
      </c>
      <c r="L2099" s="18">
        <v>44225</v>
      </c>
      <c r="O2099">
        <v>3935</v>
      </c>
      <c r="R2099">
        <v>0.16900000000000001</v>
      </c>
      <c r="S2099">
        <f t="shared" si="64"/>
        <v>2</v>
      </c>
      <c r="T2099">
        <f t="shared" si="65"/>
        <v>2</v>
      </c>
    </row>
    <row r="2100" spans="1:20" hidden="1" x14ac:dyDescent="0.3">
      <c r="A2100" t="s">
        <v>168</v>
      </c>
      <c r="B2100" t="s">
        <v>237</v>
      </c>
      <c r="C2100">
        <v>184515</v>
      </c>
      <c r="D2100">
        <v>24</v>
      </c>
      <c r="E2100">
        <v>26</v>
      </c>
      <c r="F2100" t="s">
        <v>308</v>
      </c>
      <c r="G2100">
        <v>1</v>
      </c>
      <c r="H2100" t="s">
        <v>375</v>
      </c>
      <c r="I2100" t="s">
        <v>376</v>
      </c>
      <c r="J2100" s="18">
        <v>44253</v>
      </c>
      <c r="K2100" t="s">
        <v>268</v>
      </c>
      <c r="L2100" s="18">
        <v>44225</v>
      </c>
      <c r="O2100">
        <v>3510</v>
      </c>
      <c r="R2100">
        <v>0.128</v>
      </c>
      <c r="S2100">
        <f t="shared" si="64"/>
        <v>2</v>
      </c>
      <c r="T2100">
        <f t="shared" si="65"/>
        <v>2</v>
      </c>
    </row>
    <row r="2101" spans="1:20" hidden="1" x14ac:dyDescent="0.3">
      <c r="A2101" t="s">
        <v>168</v>
      </c>
      <c r="B2101" t="s">
        <v>237</v>
      </c>
      <c r="C2101">
        <v>184516</v>
      </c>
      <c r="D2101">
        <v>26</v>
      </c>
      <c r="E2101">
        <v>28</v>
      </c>
      <c r="F2101" t="s">
        <v>308</v>
      </c>
      <c r="G2101">
        <v>1</v>
      </c>
      <c r="H2101" t="s">
        <v>375</v>
      </c>
      <c r="I2101" t="s">
        <v>376</v>
      </c>
      <c r="J2101" s="18">
        <v>44253</v>
      </c>
      <c r="K2101" t="s">
        <v>268</v>
      </c>
      <c r="L2101" s="18">
        <v>44225</v>
      </c>
      <c r="O2101">
        <v>2975</v>
      </c>
      <c r="R2101">
        <v>0.02</v>
      </c>
      <c r="S2101">
        <f t="shared" si="64"/>
        <v>2</v>
      </c>
      <c r="T2101">
        <f t="shared" si="65"/>
        <v>2</v>
      </c>
    </row>
    <row r="2102" spans="1:20" hidden="1" x14ac:dyDescent="0.3">
      <c r="A2102" t="s">
        <v>168</v>
      </c>
      <c r="B2102" t="s">
        <v>237</v>
      </c>
      <c r="C2102" t="s">
        <v>377</v>
      </c>
      <c r="D2102">
        <v>28</v>
      </c>
      <c r="E2102">
        <v>30</v>
      </c>
      <c r="F2102" t="s">
        <v>322</v>
      </c>
      <c r="G2102">
        <v>1</v>
      </c>
      <c r="K2102" t="s">
        <v>268</v>
      </c>
      <c r="L2102" s="18">
        <v>44225</v>
      </c>
      <c r="S2102">
        <f t="shared" si="64"/>
        <v>2</v>
      </c>
      <c r="T2102">
        <f t="shared" si="65"/>
        <v>2</v>
      </c>
    </row>
    <row r="2103" spans="1:20" hidden="1" x14ac:dyDescent="0.3">
      <c r="A2103" t="s">
        <v>168</v>
      </c>
      <c r="B2103" t="s">
        <v>237</v>
      </c>
      <c r="C2103">
        <v>184517</v>
      </c>
      <c r="D2103">
        <v>30</v>
      </c>
      <c r="E2103">
        <v>32</v>
      </c>
      <c r="F2103" t="s">
        <v>308</v>
      </c>
      <c r="G2103">
        <v>1</v>
      </c>
      <c r="H2103" t="s">
        <v>375</v>
      </c>
      <c r="I2103" t="s">
        <v>376</v>
      </c>
      <c r="J2103" s="18">
        <v>44253</v>
      </c>
      <c r="K2103" t="s">
        <v>268</v>
      </c>
      <c r="L2103" s="18">
        <v>44225</v>
      </c>
      <c r="O2103">
        <v>3150</v>
      </c>
      <c r="R2103">
        <v>6.0000000000000001E-3</v>
      </c>
      <c r="S2103">
        <f t="shared" si="64"/>
        <v>2</v>
      </c>
      <c r="T2103">
        <f t="shared" si="65"/>
        <v>2</v>
      </c>
    </row>
    <row r="2104" spans="1:20" hidden="1" x14ac:dyDescent="0.3">
      <c r="A2104" t="s">
        <v>168</v>
      </c>
      <c r="B2104" t="s">
        <v>237</v>
      </c>
      <c r="C2104">
        <v>184518</v>
      </c>
      <c r="D2104">
        <v>32</v>
      </c>
      <c r="E2104">
        <v>34</v>
      </c>
      <c r="F2104" t="s">
        <v>308</v>
      </c>
      <c r="G2104">
        <v>1</v>
      </c>
      <c r="H2104" t="s">
        <v>375</v>
      </c>
      <c r="I2104" t="s">
        <v>376</v>
      </c>
      <c r="J2104" s="18">
        <v>44253</v>
      </c>
      <c r="K2104" t="s">
        <v>268</v>
      </c>
      <c r="L2104" s="18">
        <v>44225</v>
      </c>
      <c r="O2104">
        <v>3020</v>
      </c>
      <c r="R2104">
        <v>6.0000000000000001E-3</v>
      </c>
      <c r="S2104">
        <f t="shared" si="64"/>
        <v>2</v>
      </c>
      <c r="T2104">
        <f t="shared" si="65"/>
        <v>2</v>
      </c>
    </row>
    <row r="2105" spans="1:20" hidden="1" x14ac:dyDescent="0.3">
      <c r="A2105" t="s">
        <v>168</v>
      </c>
      <c r="B2105" t="s">
        <v>237</v>
      </c>
      <c r="C2105">
        <v>184519</v>
      </c>
      <c r="D2105">
        <v>34</v>
      </c>
      <c r="E2105">
        <v>36</v>
      </c>
      <c r="F2105" t="s">
        <v>308</v>
      </c>
      <c r="G2105">
        <v>1</v>
      </c>
      <c r="H2105" t="s">
        <v>375</v>
      </c>
      <c r="I2105" t="s">
        <v>376</v>
      </c>
      <c r="J2105" s="18">
        <v>44253</v>
      </c>
      <c r="K2105" t="s">
        <v>268</v>
      </c>
      <c r="L2105" s="18">
        <v>44225</v>
      </c>
      <c r="O2105">
        <v>3425</v>
      </c>
      <c r="R2105">
        <v>2.5000000000000001E-2</v>
      </c>
      <c r="S2105">
        <f t="shared" si="64"/>
        <v>2</v>
      </c>
      <c r="T2105">
        <f t="shared" si="65"/>
        <v>2</v>
      </c>
    </row>
    <row r="2106" spans="1:20" hidden="1" x14ac:dyDescent="0.3">
      <c r="A2106" t="s">
        <v>168</v>
      </c>
      <c r="B2106" t="s">
        <v>237</v>
      </c>
      <c r="C2106">
        <v>184520</v>
      </c>
      <c r="D2106">
        <v>36</v>
      </c>
      <c r="E2106">
        <v>38</v>
      </c>
      <c r="F2106" t="s">
        <v>308</v>
      </c>
      <c r="G2106">
        <v>1</v>
      </c>
      <c r="H2106" t="s">
        <v>375</v>
      </c>
      <c r="I2106" t="s">
        <v>376</v>
      </c>
      <c r="J2106" s="18">
        <v>44253</v>
      </c>
      <c r="K2106" t="s">
        <v>268</v>
      </c>
      <c r="L2106" s="18">
        <v>44225</v>
      </c>
      <c r="O2106">
        <v>2870</v>
      </c>
      <c r="R2106">
        <v>0.222</v>
      </c>
      <c r="S2106">
        <f t="shared" si="64"/>
        <v>2</v>
      </c>
      <c r="T2106">
        <f t="shared" si="65"/>
        <v>2</v>
      </c>
    </row>
    <row r="2107" spans="1:20" hidden="1" x14ac:dyDescent="0.3">
      <c r="A2107" t="s">
        <v>168</v>
      </c>
      <c r="B2107" t="s">
        <v>237</v>
      </c>
      <c r="C2107">
        <v>184522</v>
      </c>
      <c r="D2107">
        <v>38</v>
      </c>
      <c r="E2107">
        <v>40</v>
      </c>
      <c r="F2107" t="s">
        <v>308</v>
      </c>
      <c r="G2107">
        <v>1</v>
      </c>
      <c r="H2107" t="s">
        <v>375</v>
      </c>
      <c r="I2107" t="s">
        <v>376</v>
      </c>
      <c r="J2107" s="18">
        <v>44253</v>
      </c>
      <c r="K2107" t="s">
        <v>268</v>
      </c>
      <c r="L2107" s="18">
        <v>44225</v>
      </c>
      <c r="O2107">
        <v>2830</v>
      </c>
      <c r="R2107">
        <v>3.5999999999999997E-2</v>
      </c>
      <c r="S2107">
        <f t="shared" si="64"/>
        <v>2</v>
      </c>
      <c r="T2107">
        <f t="shared" si="65"/>
        <v>2</v>
      </c>
    </row>
    <row r="2108" spans="1:20" hidden="1" x14ac:dyDescent="0.3">
      <c r="A2108" t="s">
        <v>168</v>
      </c>
      <c r="B2108" t="s">
        <v>237</v>
      </c>
      <c r="C2108">
        <v>184523</v>
      </c>
      <c r="D2108">
        <v>40</v>
      </c>
      <c r="E2108">
        <v>42</v>
      </c>
      <c r="F2108" t="s">
        <v>308</v>
      </c>
      <c r="G2108">
        <v>1</v>
      </c>
      <c r="H2108" t="s">
        <v>375</v>
      </c>
      <c r="I2108" t="s">
        <v>376</v>
      </c>
      <c r="J2108" s="18">
        <v>44253</v>
      </c>
      <c r="K2108" t="s">
        <v>268</v>
      </c>
      <c r="L2108" s="18">
        <v>44225</v>
      </c>
      <c r="O2108">
        <v>2590</v>
      </c>
      <c r="R2108">
        <v>2.4E-2</v>
      </c>
      <c r="S2108">
        <f t="shared" si="64"/>
        <v>2</v>
      </c>
      <c r="T2108">
        <f t="shared" si="65"/>
        <v>2</v>
      </c>
    </row>
    <row r="2109" spans="1:20" hidden="1" x14ac:dyDescent="0.3">
      <c r="A2109" t="s">
        <v>168</v>
      </c>
      <c r="B2109" t="s">
        <v>237</v>
      </c>
      <c r="C2109">
        <v>184524</v>
      </c>
      <c r="D2109">
        <v>42</v>
      </c>
      <c r="E2109">
        <v>44</v>
      </c>
      <c r="F2109" t="s">
        <v>308</v>
      </c>
      <c r="G2109">
        <v>1</v>
      </c>
      <c r="H2109" t="s">
        <v>375</v>
      </c>
      <c r="I2109" t="s">
        <v>376</v>
      </c>
      <c r="J2109" s="18">
        <v>44253</v>
      </c>
      <c r="K2109" t="s">
        <v>268</v>
      </c>
      <c r="L2109" s="18">
        <v>44225</v>
      </c>
      <c r="O2109">
        <v>3040</v>
      </c>
      <c r="R2109">
        <v>4.9000000000000002E-2</v>
      </c>
      <c r="S2109">
        <f t="shared" si="64"/>
        <v>2</v>
      </c>
      <c r="T2109">
        <f t="shared" si="65"/>
        <v>2</v>
      </c>
    </row>
    <row r="2110" spans="1:20" hidden="1" x14ac:dyDescent="0.3">
      <c r="A2110" t="s">
        <v>168</v>
      </c>
      <c r="B2110" t="s">
        <v>237</v>
      </c>
      <c r="C2110">
        <v>184525</v>
      </c>
      <c r="D2110">
        <v>44</v>
      </c>
      <c r="E2110">
        <v>46</v>
      </c>
      <c r="F2110" t="s">
        <v>308</v>
      </c>
      <c r="G2110">
        <v>1</v>
      </c>
      <c r="H2110" t="s">
        <v>375</v>
      </c>
      <c r="I2110" t="s">
        <v>376</v>
      </c>
      <c r="J2110" s="18">
        <v>44253</v>
      </c>
      <c r="K2110" t="s">
        <v>268</v>
      </c>
      <c r="L2110" s="18">
        <v>44225</v>
      </c>
      <c r="O2110">
        <v>3485</v>
      </c>
      <c r="R2110">
        <v>0.20200000000000001</v>
      </c>
      <c r="S2110">
        <f t="shared" si="64"/>
        <v>2</v>
      </c>
      <c r="T2110">
        <f t="shared" si="65"/>
        <v>2</v>
      </c>
    </row>
    <row r="2111" spans="1:20" hidden="1" x14ac:dyDescent="0.3">
      <c r="A2111" t="s">
        <v>168</v>
      </c>
      <c r="B2111" t="s">
        <v>237</v>
      </c>
      <c r="C2111">
        <v>184526</v>
      </c>
      <c r="D2111">
        <v>46</v>
      </c>
      <c r="E2111">
        <v>48</v>
      </c>
      <c r="F2111" t="s">
        <v>308</v>
      </c>
      <c r="G2111">
        <v>1</v>
      </c>
      <c r="H2111" t="s">
        <v>375</v>
      </c>
      <c r="I2111" t="s">
        <v>376</v>
      </c>
      <c r="J2111" s="18">
        <v>44253</v>
      </c>
      <c r="K2111" t="s">
        <v>268</v>
      </c>
      <c r="L2111" s="18">
        <v>44225</v>
      </c>
      <c r="O2111">
        <v>2840</v>
      </c>
      <c r="R2111">
        <v>7.3999999999999996E-2</v>
      </c>
      <c r="S2111">
        <f t="shared" si="64"/>
        <v>2</v>
      </c>
      <c r="T2111">
        <f t="shared" si="65"/>
        <v>2</v>
      </c>
    </row>
    <row r="2112" spans="1:20" hidden="1" x14ac:dyDescent="0.3">
      <c r="A2112" t="s">
        <v>168</v>
      </c>
      <c r="B2112" t="s">
        <v>237</v>
      </c>
      <c r="C2112">
        <v>184527</v>
      </c>
      <c r="D2112">
        <v>48</v>
      </c>
      <c r="E2112">
        <v>50</v>
      </c>
      <c r="F2112" t="s">
        <v>308</v>
      </c>
      <c r="G2112">
        <v>1</v>
      </c>
      <c r="H2112" t="s">
        <v>375</v>
      </c>
      <c r="I2112" t="s">
        <v>376</v>
      </c>
      <c r="J2112" s="18">
        <v>44253</v>
      </c>
      <c r="K2112" t="s">
        <v>268</v>
      </c>
      <c r="L2112" s="18">
        <v>44225</v>
      </c>
      <c r="O2112">
        <v>3060</v>
      </c>
      <c r="R2112">
        <v>0.35299999999999998</v>
      </c>
      <c r="S2112">
        <f t="shared" si="64"/>
        <v>2</v>
      </c>
      <c r="T2112">
        <f t="shared" si="65"/>
        <v>2</v>
      </c>
    </row>
    <row r="2113" spans="1:20" hidden="1" x14ac:dyDescent="0.3">
      <c r="A2113" t="s">
        <v>168</v>
      </c>
      <c r="B2113" t="s">
        <v>237</v>
      </c>
      <c r="C2113">
        <v>184528</v>
      </c>
      <c r="D2113">
        <v>50</v>
      </c>
      <c r="E2113">
        <v>52</v>
      </c>
      <c r="F2113" t="s">
        <v>308</v>
      </c>
      <c r="G2113">
        <v>1</v>
      </c>
      <c r="H2113" t="s">
        <v>375</v>
      </c>
      <c r="I2113" t="s">
        <v>376</v>
      </c>
      <c r="J2113" s="18">
        <v>44253</v>
      </c>
      <c r="K2113" t="s">
        <v>268</v>
      </c>
      <c r="L2113" s="18">
        <v>44225</v>
      </c>
      <c r="O2113">
        <v>4185</v>
      </c>
      <c r="R2113">
        <v>0.155</v>
      </c>
      <c r="S2113">
        <f t="shared" si="64"/>
        <v>2</v>
      </c>
      <c r="T2113">
        <f t="shared" si="65"/>
        <v>2</v>
      </c>
    </row>
    <row r="2114" spans="1:20" hidden="1" x14ac:dyDescent="0.3">
      <c r="A2114" t="s">
        <v>168</v>
      </c>
      <c r="B2114" t="s">
        <v>237</v>
      </c>
      <c r="C2114">
        <v>184529</v>
      </c>
      <c r="D2114">
        <v>52</v>
      </c>
      <c r="E2114">
        <v>54</v>
      </c>
      <c r="F2114" t="s">
        <v>308</v>
      </c>
      <c r="G2114">
        <v>1</v>
      </c>
      <c r="H2114" t="s">
        <v>375</v>
      </c>
      <c r="I2114" t="s">
        <v>376</v>
      </c>
      <c r="J2114" s="18">
        <v>44253</v>
      </c>
      <c r="K2114" t="s">
        <v>268</v>
      </c>
      <c r="L2114" s="18">
        <v>44225</v>
      </c>
      <c r="O2114">
        <v>3235</v>
      </c>
      <c r="R2114">
        <v>0.22800000000000001</v>
      </c>
      <c r="S2114">
        <f t="shared" si="64"/>
        <v>2</v>
      </c>
      <c r="T2114">
        <f t="shared" si="65"/>
        <v>2</v>
      </c>
    </row>
    <row r="2115" spans="1:20" hidden="1" x14ac:dyDescent="0.3">
      <c r="A2115" t="s">
        <v>168</v>
      </c>
      <c r="B2115" t="s">
        <v>237</v>
      </c>
      <c r="C2115" t="s">
        <v>378</v>
      </c>
      <c r="D2115">
        <v>54</v>
      </c>
      <c r="E2115">
        <v>56</v>
      </c>
      <c r="F2115" t="s">
        <v>322</v>
      </c>
      <c r="G2115">
        <v>1</v>
      </c>
      <c r="K2115" t="s">
        <v>268</v>
      </c>
      <c r="L2115" s="18">
        <v>44225</v>
      </c>
      <c r="S2115">
        <f t="shared" ref="S2115:S2178" si="66">E2115-D2115</f>
        <v>2</v>
      </c>
      <c r="T2115">
        <f t="shared" ref="T2115:T2178" si="67">S2141</f>
        <v>2</v>
      </c>
    </row>
    <row r="2116" spans="1:20" hidden="1" x14ac:dyDescent="0.3">
      <c r="A2116" t="s">
        <v>168</v>
      </c>
      <c r="B2116" t="s">
        <v>237</v>
      </c>
      <c r="C2116">
        <v>184530</v>
      </c>
      <c r="D2116">
        <v>56</v>
      </c>
      <c r="E2116">
        <v>58</v>
      </c>
      <c r="F2116" t="s">
        <v>308</v>
      </c>
      <c r="G2116">
        <v>1</v>
      </c>
      <c r="H2116" t="s">
        <v>375</v>
      </c>
      <c r="I2116" t="s">
        <v>376</v>
      </c>
      <c r="J2116" s="18">
        <v>44253</v>
      </c>
      <c r="K2116" t="s">
        <v>268</v>
      </c>
      <c r="L2116" s="18">
        <v>44225</v>
      </c>
      <c r="O2116">
        <v>3300</v>
      </c>
      <c r="R2116">
        <v>2.4E-2</v>
      </c>
      <c r="S2116">
        <f t="shared" si="66"/>
        <v>2</v>
      </c>
      <c r="T2116">
        <f t="shared" si="67"/>
        <v>2</v>
      </c>
    </row>
    <row r="2117" spans="1:20" hidden="1" x14ac:dyDescent="0.3">
      <c r="A2117" t="s">
        <v>168</v>
      </c>
      <c r="B2117" t="s">
        <v>237</v>
      </c>
      <c r="C2117">
        <v>184532</v>
      </c>
      <c r="D2117">
        <v>58</v>
      </c>
      <c r="E2117">
        <v>60</v>
      </c>
      <c r="F2117" t="s">
        <v>308</v>
      </c>
      <c r="G2117">
        <v>1</v>
      </c>
      <c r="H2117" t="s">
        <v>375</v>
      </c>
      <c r="I2117" t="s">
        <v>376</v>
      </c>
      <c r="J2117" s="18">
        <v>44253</v>
      </c>
      <c r="K2117" t="s">
        <v>268</v>
      </c>
      <c r="L2117" s="18">
        <v>44225</v>
      </c>
      <c r="O2117">
        <v>4470</v>
      </c>
      <c r="R2117">
        <v>4.4999999999999998E-2</v>
      </c>
      <c r="S2117">
        <f t="shared" si="66"/>
        <v>2</v>
      </c>
      <c r="T2117">
        <f t="shared" si="67"/>
        <v>2</v>
      </c>
    </row>
    <row r="2118" spans="1:20" hidden="1" x14ac:dyDescent="0.3">
      <c r="A2118" t="s">
        <v>168</v>
      </c>
      <c r="B2118" t="s">
        <v>237</v>
      </c>
      <c r="C2118">
        <v>184533</v>
      </c>
      <c r="D2118">
        <v>60</v>
      </c>
      <c r="E2118">
        <v>62</v>
      </c>
      <c r="F2118" t="s">
        <v>308</v>
      </c>
      <c r="G2118">
        <v>1</v>
      </c>
      <c r="H2118" t="s">
        <v>375</v>
      </c>
      <c r="I2118" t="s">
        <v>376</v>
      </c>
      <c r="J2118" s="18">
        <v>44253</v>
      </c>
      <c r="K2118" t="s">
        <v>268</v>
      </c>
      <c r="L2118" s="18">
        <v>44225</v>
      </c>
      <c r="O2118">
        <v>3890</v>
      </c>
      <c r="R2118">
        <v>2.1000000000000001E-2</v>
      </c>
      <c r="S2118">
        <f t="shared" si="66"/>
        <v>2</v>
      </c>
      <c r="T2118">
        <f t="shared" si="67"/>
        <v>2</v>
      </c>
    </row>
    <row r="2119" spans="1:20" hidden="1" x14ac:dyDescent="0.3">
      <c r="A2119" t="s">
        <v>168</v>
      </c>
      <c r="B2119" t="s">
        <v>237</v>
      </c>
      <c r="C2119">
        <v>184534</v>
      </c>
      <c r="D2119">
        <v>62</v>
      </c>
      <c r="E2119">
        <v>64</v>
      </c>
      <c r="F2119" t="s">
        <v>308</v>
      </c>
      <c r="G2119">
        <v>1</v>
      </c>
      <c r="H2119" t="s">
        <v>375</v>
      </c>
      <c r="I2119" t="s">
        <v>376</v>
      </c>
      <c r="J2119" s="18">
        <v>44253</v>
      </c>
      <c r="K2119" t="s">
        <v>268</v>
      </c>
      <c r="L2119" s="18">
        <v>44225</v>
      </c>
      <c r="O2119">
        <v>2715</v>
      </c>
      <c r="R2119">
        <v>7.0000000000000001E-3</v>
      </c>
      <c r="S2119">
        <f t="shared" si="66"/>
        <v>2</v>
      </c>
      <c r="T2119">
        <f t="shared" si="67"/>
        <v>2</v>
      </c>
    </row>
    <row r="2120" spans="1:20" hidden="1" x14ac:dyDescent="0.3">
      <c r="A2120" t="s">
        <v>168</v>
      </c>
      <c r="B2120" t="s">
        <v>237</v>
      </c>
      <c r="C2120">
        <v>184535</v>
      </c>
      <c r="D2120">
        <v>64</v>
      </c>
      <c r="E2120">
        <v>66</v>
      </c>
      <c r="F2120" t="s">
        <v>308</v>
      </c>
      <c r="G2120">
        <v>1</v>
      </c>
      <c r="H2120" t="s">
        <v>375</v>
      </c>
      <c r="I2120" t="s">
        <v>376</v>
      </c>
      <c r="J2120" s="18">
        <v>44253</v>
      </c>
      <c r="K2120" t="s">
        <v>268</v>
      </c>
      <c r="L2120" s="18">
        <v>44225</v>
      </c>
      <c r="O2120">
        <v>3600</v>
      </c>
      <c r="R2120">
        <v>2.8000000000000001E-2</v>
      </c>
      <c r="S2120">
        <f t="shared" si="66"/>
        <v>2</v>
      </c>
      <c r="T2120">
        <f t="shared" si="67"/>
        <v>2</v>
      </c>
    </row>
    <row r="2121" spans="1:20" hidden="1" x14ac:dyDescent="0.3">
      <c r="A2121" t="s">
        <v>168</v>
      </c>
      <c r="B2121" t="s">
        <v>237</v>
      </c>
      <c r="C2121">
        <v>184536</v>
      </c>
      <c r="D2121">
        <v>66</v>
      </c>
      <c r="E2121">
        <v>68</v>
      </c>
      <c r="F2121" t="s">
        <v>308</v>
      </c>
      <c r="G2121">
        <v>1</v>
      </c>
      <c r="H2121" t="s">
        <v>375</v>
      </c>
      <c r="I2121" t="s">
        <v>376</v>
      </c>
      <c r="J2121" s="18">
        <v>44253</v>
      </c>
      <c r="K2121" t="s">
        <v>268</v>
      </c>
      <c r="L2121" s="18">
        <v>44225</v>
      </c>
      <c r="O2121">
        <v>3590</v>
      </c>
      <c r="R2121">
        <v>1.2E-2</v>
      </c>
      <c r="S2121">
        <f t="shared" si="66"/>
        <v>2</v>
      </c>
      <c r="T2121">
        <f t="shared" si="67"/>
        <v>2</v>
      </c>
    </row>
    <row r="2122" spans="1:20" hidden="1" x14ac:dyDescent="0.3">
      <c r="A2122" t="s">
        <v>168</v>
      </c>
      <c r="B2122" t="s">
        <v>237</v>
      </c>
      <c r="C2122">
        <v>184537</v>
      </c>
      <c r="D2122">
        <v>68</v>
      </c>
      <c r="E2122">
        <v>70</v>
      </c>
      <c r="F2122" t="s">
        <v>308</v>
      </c>
      <c r="G2122">
        <v>1</v>
      </c>
      <c r="H2122" t="s">
        <v>375</v>
      </c>
      <c r="I2122" t="s">
        <v>376</v>
      </c>
      <c r="J2122" s="18">
        <v>44253</v>
      </c>
      <c r="K2122" t="s">
        <v>268</v>
      </c>
      <c r="L2122" s="18">
        <v>44225</v>
      </c>
      <c r="O2122">
        <v>2855</v>
      </c>
      <c r="R2122">
        <v>8.9999999999999993E-3</v>
      </c>
      <c r="S2122">
        <f t="shared" si="66"/>
        <v>2</v>
      </c>
      <c r="T2122">
        <f t="shared" si="67"/>
        <v>2</v>
      </c>
    </row>
    <row r="2123" spans="1:20" hidden="1" x14ac:dyDescent="0.3">
      <c r="A2123" t="s">
        <v>168</v>
      </c>
      <c r="B2123" t="s">
        <v>237</v>
      </c>
      <c r="C2123">
        <v>184538</v>
      </c>
      <c r="D2123">
        <v>70</v>
      </c>
      <c r="E2123">
        <v>72</v>
      </c>
      <c r="F2123" t="s">
        <v>308</v>
      </c>
      <c r="G2123">
        <v>1</v>
      </c>
      <c r="H2123" t="s">
        <v>375</v>
      </c>
      <c r="I2123" t="s">
        <v>376</v>
      </c>
      <c r="J2123" s="18">
        <v>44253</v>
      </c>
      <c r="K2123" t="s">
        <v>268</v>
      </c>
      <c r="L2123" s="18">
        <v>44225</v>
      </c>
      <c r="O2123">
        <v>4530</v>
      </c>
      <c r="R2123">
        <v>3.2000000000000001E-2</v>
      </c>
      <c r="S2123">
        <f t="shared" si="66"/>
        <v>2</v>
      </c>
      <c r="T2123">
        <f t="shared" si="67"/>
        <v>2</v>
      </c>
    </row>
    <row r="2124" spans="1:20" hidden="1" x14ac:dyDescent="0.3">
      <c r="A2124" t="s">
        <v>168</v>
      </c>
      <c r="B2124" t="s">
        <v>237</v>
      </c>
      <c r="C2124">
        <v>184539</v>
      </c>
      <c r="D2124">
        <v>72</v>
      </c>
      <c r="E2124">
        <v>74</v>
      </c>
      <c r="F2124" t="s">
        <v>308</v>
      </c>
      <c r="G2124">
        <v>1</v>
      </c>
      <c r="H2124" t="s">
        <v>375</v>
      </c>
      <c r="I2124" t="s">
        <v>376</v>
      </c>
      <c r="J2124" s="18">
        <v>44253</v>
      </c>
      <c r="K2124" t="s">
        <v>268</v>
      </c>
      <c r="L2124" s="18">
        <v>44225</v>
      </c>
      <c r="O2124">
        <v>3030</v>
      </c>
      <c r="R2124">
        <v>2.9000000000000001E-2</v>
      </c>
      <c r="S2124">
        <f t="shared" si="66"/>
        <v>2</v>
      </c>
      <c r="T2124">
        <f t="shared" si="67"/>
        <v>2</v>
      </c>
    </row>
    <row r="2125" spans="1:20" hidden="1" x14ac:dyDescent="0.3">
      <c r="A2125" t="s">
        <v>168</v>
      </c>
      <c r="B2125" t="s">
        <v>237</v>
      </c>
      <c r="C2125">
        <v>184540</v>
      </c>
      <c r="D2125">
        <v>74</v>
      </c>
      <c r="E2125">
        <v>76</v>
      </c>
      <c r="F2125" t="s">
        <v>308</v>
      </c>
      <c r="G2125">
        <v>1</v>
      </c>
      <c r="H2125" t="s">
        <v>375</v>
      </c>
      <c r="I2125" t="s">
        <v>376</v>
      </c>
      <c r="J2125" s="18">
        <v>44253</v>
      </c>
      <c r="K2125" t="s">
        <v>268</v>
      </c>
      <c r="L2125" s="18">
        <v>44225</v>
      </c>
      <c r="O2125">
        <v>3070</v>
      </c>
      <c r="P2125">
        <v>97</v>
      </c>
      <c r="Q2125">
        <v>100</v>
      </c>
      <c r="R2125">
        <v>0.02</v>
      </c>
      <c r="S2125">
        <f t="shared" si="66"/>
        <v>2</v>
      </c>
      <c r="T2125">
        <f t="shared" si="67"/>
        <v>2</v>
      </c>
    </row>
    <row r="2126" spans="1:20" hidden="1" x14ac:dyDescent="0.3">
      <c r="A2126" t="s">
        <v>168</v>
      </c>
      <c r="B2126" t="s">
        <v>237</v>
      </c>
      <c r="C2126">
        <v>184542</v>
      </c>
      <c r="D2126">
        <v>76</v>
      </c>
      <c r="E2126">
        <v>78</v>
      </c>
      <c r="F2126" t="s">
        <v>308</v>
      </c>
      <c r="G2126">
        <v>1</v>
      </c>
      <c r="H2126" t="s">
        <v>375</v>
      </c>
      <c r="I2126" t="s">
        <v>376</v>
      </c>
      <c r="J2126" s="18">
        <v>44253</v>
      </c>
      <c r="K2126" t="s">
        <v>268</v>
      </c>
      <c r="L2126" s="18">
        <v>44225</v>
      </c>
      <c r="O2126">
        <v>3865</v>
      </c>
      <c r="R2126">
        <v>1.4E-2</v>
      </c>
      <c r="S2126">
        <f t="shared" si="66"/>
        <v>2</v>
      </c>
      <c r="T2126">
        <f t="shared" si="67"/>
        <v>2</v>
      </c>
    </row>
    <row r="2127" spans="1:20" hidden="1" x14ac:dyDescent="0.3">
      <c r="A2127" t="s">
        <v>168</v>
      </c>
      <c r="B2127" t="s">
        <v>237</v>
      </c>
      <c r="C2127">
        <v>184543</v>
      </c>
      <c r="D2127">
        <v>78</v>
      </c>
      <c r="E2127">
        <v>80</v>
      </c>
      <c r="F2127" t="s">
        <v>308</v>
      </c>
      <c r="G2127">
        <v>1</v>
      </c>
      <c r="H2127" t="s">
        <v>375</v>
      </c>
      <c r="I2127" t="s">
        <v>376</v>
      </c>
      <c r="J2127" s="18">
        <v>44253</v>
      </c>
      <c r="K2127" t="s">
        <v>268</v>
      </c>
      <c r="L2127" s="18">
        <v>44225</v>
      </c>
      <c r="O2127">
        <v>3200</v>
      </c>
      <c r="R2127">
        <v>0.115</v>
      </c>
      <c r="S2127">
        <f t="shared" si="66"/>
        <v>2</v>
      </c>
      <c r="T2127">
        <f t="shared" si="67"/>
        <v>2</v>
      </c>
    </row>
    <row r="2128" spans="1:20" hidden="1" x14ac:dyDescent="0.3">
      <c r="A2128" t="s">
        <v>168</v>
      </c>
      <c r="B2128" t="s">
        <v>237</v>
      </c>
      <c r="C2128">
        <v>184544</v>
      </c>
      <c r="D2128">
        <v>80</v>
      </c>
      <c r="E2128">
        <v>82</v>
      </c>
      <c r="F2128" t="s">
        <v>308</v>
      </c>
      <c r="G2128">
        <v>1</v>
      </c>
      <c r="H2128" t="s">
        <v>375</v>
      </c>
      <c r="I2128" t="s">
        <v>376</v>
      </c>
      <c r="J2128" s="18">
        <v>44253</v>
      </c>
      <c r="K2128" t="s">
        <v>268</v>
      </c>
      <c r="L2128" s="18">
        <v>44225</v>
      </c>
      <c r="O2128">
        <v>4285</v>
      </c>
      <c r="R2128">
        <v>7.0000000000000001E-3</v>
      </c>
      <c r="S2128">
        <f t="shared" si="66"/>
        <v>2</v>
      </c>
      <c r="T2128">
        <f t="shared" si="67"/>
        <v>2</v>
      </c>
    </row>
    <row r="2129" spans="1:20" hidden="1" x14ac:dyDescent="0.3">
      <c r="A2129" t="s">
        <v>168</v>
      </c>
      <c r="B2129" t="s">
        <v>237</v>
      </c>
      <c r="C2129">
        <v>184545</v>
      </c>
      <c r="D2129">
        <v>82</v>
      </c>
      <c r="E2129">
        <v>84</v>
      </c>
      <c r="F2129" t="s">
        <v>308</v>
      </c>
      <c r="G2129">
        <v>1</v>
      </c>
      <c r="H2129" t="s">
        <v>375</v>
      </c>
      <c r="I2129" t="s">
        <v>376</v>
      </c>
      <c r="J2129" s="18">
        <v>44253</v>
      </c>
      <c r="K2129" t="s">
        <v>268</v>
      </c>
      <c r="L2129" s="18">
        <v>44225</v>
      </c>
      <c r="O2129">
        <v>4385</v>
      </c>
      <c r="R2129">
        <v>5.74</v>
      </c>
      <c r="S2129">
        <f t="shared" si="66"/>
        <v>2</v>
      </c>
      <c r="T2129">
        <f t="shared" si="67"/>
        <v>2</v>
      </c>
    </row>
    <row r="2130" spans="1:20" hidden="1" x14ac:dyDescent="0.3">
      <c r="A2130" t="s">
        <v>168</v>
      </c>
      <c r="B2130" t="s">
        <v>237</v>
      </c>
      <c r="C2130">
        <v>184546</v>
      </c>
      <c r="D2130">
        <v>84</v>
      </c>
      <c r="E2130">
        <v>86</v>
      </c>
      <c r="F2130" t="s">
        <v>308</v>
      </c>
      <c r="G2130">
        <v>1</v>
      </c>
      <c r="H2130" t="s">
        <v>375</v>
      </c>
      <c r="I2130" t="s">
        <v>376</v>
      </c>
      <c r="J2130" s="18">
        <v>44253</v>
      </c>
      <c r="K2130" t="s">
        <v>268</v>
      </c>
      <c r="L2130" s="18">
        <v>44225</v>
      </c>
      <c r="O2130">
        <v>5195</v>
      </c>
      <c r="R2130">
        <v>0.27100000000000002</v>
      </c>
      <c r="S2130">
        <f t="shared" si="66"/>
        <v>2</v>
      </c>
      <c r="T2130">
        <f t="shared" si="67"/>
        <v>2</v>
      </c>
    </row>
    <row r="2131" spans="1:20" hidden="1" x14ac:dyDescent="0.3">
      <c r="A2131" t="s">
        <v>168</v>
      </c>
      <c r="B2131" t="s">
        <v>237</v>
      </c>
      <c r="C2131">
        <v>184547</v>
      </c>
      <c r="D2131">
        <v>86</v>
      </c>
      <c r="E2131">
        <v>88</v>
      </c>
      <c r="F2131" t="s">
        <v>308</v>
      </c>
      <c r="G2131">
        <v>1</v>
      </c>
      <c r="H2131" t="s">
        <v>375</v>
      </c>
      <c r="I2131" t="s">
        <v>376</v>
      </c>
      <c r="J2131" s="18">
        <v>44253</v>
      </c>
      <c r="K2131" t="s">
        <v>268</v>
      </c>
      <c r="L2131" s="18">
        <v>44225</v>
      </c>
      <c r="O2131">
        <v>4125</v>
      </c>
      <c r="R2131">
        <v>2.8000000000000001E-2</v>
      </c>
      <c r="S2131">
        <f t="shared" si="66"/>
        <v>2</v>
      </c>
      <c r="T2131">
        <f t="shared" si="67"/>
        <v>2</v>
      </c>
    </row>
    <row r="2132" spans="1:20" hidden="1" x14ac:dyDescent="0.3">
      <c r="A2132" t="s">
        <v>168</v>
      </c>
      <c r="B2132" t="s">
        <v>237</v>
      </c>
      <c r="C2132">
        <v>184548</v>
      </c>
      <c r="D2132">
        <v>88</v>
      </c>
      <c r="E2132">
        <v>90</v>
      </c>
      <c r="F2132" t="s">
        <v>308</v>
      </c>
      <c r="G2132">
        <v>1</v>
      </c>
      <c r="H2132" t="s">
        <v>375</v>
      </c>
      <c r="I2132" t="s">
        <v>376</v>
      </c>
      <c r="J2132" s="18">
        <v>44253</v>
      </c>
      <c r="K2132" t="s">
        <v>268</v>
      </c>
      <c r="L2132" s="18">
        <v>44225</v>
      </c>
      <c r="O2132">
        <v>3755</v>
      </c>
      <c r="R2132">
        <v>0.06</v>
      </c>
      <c r="S2132">
        <f t="shared" si="66"/>
        <v>2</v>
      </c>
      <c r="T2132">
        <f t="shared" si="67"/>
        <v>2</v>
      </c>
    </row>
    <row r="2133" spans="1:20" hidden="1" x14ac:dyDescent="0.3">
      <c r="A2133" t="s">
        <v>168</v>
      </c>
      <c r="B2133" t="s">
        <v>237</v>
      </c>
      <c r="C2133">
        <v>184549</v>
      </c>
      <c r="D2133">
        <v>90</v>
      </c>
      <c r="E2133">
        <v>92</v>
      </c>
      <c r="F2133" t="s">
        <v>308</v>
      </c>
      <c r="G2133">
        <v>1</v>
      </c>
      <c r="H2133" t="s">
        <v>375</v>
      </c>
      <c r="I2133" t="s">
        <v>376</v>
      </c>
      <c r="J2133" s="18">
        <v>44253</v>
      </c>
      <c r="K2133" t="s">
        <v>268</v>
      </c>
      <c r="L2133" s="18">
        <v>44225</v>
      </c>
      <c r="O2133">
        <v>3465</v>
      </c>
      <c r="R2133">
        <v>0.32300000000000001</v>
      </c>
      <c r="S2133">
        <f t="shared" si="66"/>
        <v>2</v>
      </c>
      <c r="T2133">
        <f t="shared" si="67"/>
        <v>2</v>
      </c>
    </row>
    <row r="2134" spans="1:20" hidden="1" x14ac:dyDescent="0.3">
      <c r="A2134" t="s">
        <v>168</v>
      </c>
      <c r="B2134" t="s">
        <v>237</v>
      </c>
      <c r="C2134">
        <v>184550</v>
      </c>
      <c r="D2134">
        <v>92</v>
      </c>
      <c r="E2134">
        <v>94</v>
      </c>
      <c r="F2134" t="s">
        <v>308</v>
      </c>
      <c r="G2134">
        <v>1</v>
      </c>
      <c r="H2134" t="s">
        <v>375</v>
      </c>
      <c r="I2134" t="s">
        <v>376</v>
      </c>
      <c r="J2134" s="18">
        <v>44253</v>
      </c>
      <c r="K2134" t="s">
        <v>268</v>
      </c>
      <c r="L2134" s="18">
        <v>44225</v>
      </c>
      <c r="O2134">
        <v>4285</v>
      </c>
      <c r="R2134">
        <v>0.32800000000000001</v>
      </c>
      <c r="S2134">
        <f t="shared" si="66"/>
        <v>2</v>
      </c>
      <c r="T2134">
        <f t="shared" si="67"/>
        <v>2</v>
      </c>
    </row>
    <row r="2135" spans="1:20" hidden="1" x14ac:dyDescent="0.3">
      <c r="A2135" t="s">
        <v>168</v>
      </c>
      <c r="B2135" t="s">
        <v>237</v>
      </c>
      <c r="C2135">
        <v>184552</v>
      </c>
      <c r="D2135">
        <v>94</v>
      </c>
      <c r="E2135">
        <v>96</v>
      </c>
      <c r="F2135" t="s">
        <v>308</v>
      </c>
      <c r="G2135">
        <v>1</v>
      </c>
      <c r="H2135" t="s">
        <v>375</v>
      </c>
      <c r="I2135" t="s">
        <v>376</v>
      </c>
      <c r="J2135" s="18">
        <v>44253</v>
      </c>
      <c r="K2135" t="s">
        <v>268</v>
      </c>
      <c r="L2135" s="18">
        <v>44225</v>
      </c>
      <c r="O2135">
        <v>4110</v>
      </c>
      <c r="R2135">
        <v>0.214</v>
      </c>
      <c r="S2135">
        <f t="shared" si="66"/>
        <v>2</v>
      </c>
      <c r="T2135">
        <f t="shared" si="67"/>
        <v>2</v>
      </c>
    </row>
    <row r="2136" spans="1:20" hidden="1" x14ac:dyDescent="0.3">
      <c r="A2136" t="s">
        <v>168</v>
      </c>
      <c r="B2136" t="s">
        <v>237</v>
      </c>
      <c r="C2136">
        <v>184553</v>
      </c>
      <c r="D2136">
        <v>96</v>
      </c>
      <c r="E2136">
        <v>98</v>
      </c>
      <c r="F2136" t="s">
        <v>308</v>
      </c>
      <c r="G2136">
        <v>1</v>
      </c>
      <c r="H2136" t="s">
        <v>375</v>
      </c>
      <c r="I2136" t="s">
        <v>376</v>
      </c>
      <c r="J2136" s="18">
        <v>44253</v>
      </c>
      <c r="K2136" t="s">
        <v>268</v>
      </c>
      <c r="L2136" s="18">
        <v>44225</v>
      </c>
      <c r="O2136">
        <v>3120</v>
      </c>
      <c r="R2136">
        <v>2.5999999999999999E-2</v>
      </c>
      <c r="S2136">
        <f t="shared" si="66"/>
        <v>2</v>
      </c>
      <c r="T2136">
        <f t="shared" si="67"/>
        <v>2</v>
      </c>
    </row>
    <row r="2137" spans="1:20" hidden="1" x14ac:dyDescent="0.3">
      <c r="A2137" t="s">
        <v>168</v>
      </c>
      <c r="B2137" t="s">
        <v>237</v>
      </c>
      <c r="C2137">
        <v>184554</v>
      </c>
      <c r="D2137">
        <v>98</v>
      </c>
      <c r="E2137">
        <v>100</v>
      </c>
      <c r="F2137" t="s">
        <v>308</v>
      </c>
      <c r="G2137">
        <v>1</v>
      </c>
      <c r="H2137" t="s">
        <v>375</v>
      </c>
      <c r="I2137" t="s">
        <v>376</v>
      </c>
      <c r="J2137" s="18">
        <v>44253</v>
      </c>
      <c r="K2137" t="s">
        <v>268</v>
      </c>
      <c r="L2137" s="18">
        <v>44225</v>
      </c>
      <c r="O2137">
        <v>3480</v>
      </c>
      <c r="R2137">
        <v>1.736</v>
      </c>
      <c r="S2137">
        <f t="shared" si="66"/>
        <v>2</v>
      </c>
      <c r="T2137">
        <f t="shared" si="67"/>
        <v>2</v>
      </c>
    </row>
    <row r="2138" spans="1:20" hidden="1" x14ac:dyDescent="0.3">
      <c r="A2138" t="s">
        <v>168</v>
      </c>
      <c r="B2138" t="s">
        <v>237</v>
      </c>
      <c r="C2138">
        <v>184555</v>
      </c>
      <c r="D2138">
        <v>100</v>
      </c>
      <c r="E2138">
        <v>102</v>
      </c>
      <c r="F2138" t="s">
        <v>308</v>
      </c>
      <c r="G2138">
        <v>1</v>
      </c>
      <c r="H2138" t="s">
        <v>375</v>
      </c>
      <c r="I2138" t="s">
        <v>376</v>
      </c>
      <c r="J2138" s="18">
        <v>44253</v>
      </c>
      <c r="K2138" t="s">
        <v>268</v>
      </c>
      <c r="L2138" s="18">
        <v>44225</v>
      </c>
      <c r="O2138">
        <v>3465</v>
      </c>
      <c r="R2138">
        <v>0.13700000000000001</v>
      </c>
      <c r="S2138">
        <f t="shared" si="66"/>
        <v>2</v>
      </c>
      <c r="T2138">
        <f t="shared" si="67"/>
        <v>2</v>
      </c>
    </row>
    <row r="2139" spans="1:20" hidden="1" x14ac:dyDescent="0.3">
      <c r="A2139" t="s">
        <v>168</v>
      </c>
      <c r="B2139" t="s">
        <v>237</v>
      </c>
      <c r="C2139">
        <v>184556</v>
      </c>
      <c r="D2139">
        <v>102</v>
      </c>
      <c r="E2139">
        <v>104</v>
      </c>
      <c r="F2139" t="s">
        <v>308</v>
      </c>
      <c r="G2139">
        <v>1</v>
      </c>
      <c r="H2139" t="s">
        <v>375</v>
      </c>
      <c r="I2139" t="s">
        <v>376</v>
      </c>
      <c r="J2139" s="18">
        <v>44253</v>
      </c>
      <c r="K2139" t="s">
        <v>268</v>
      </c>
      <c r="L2139" s="18">
        <v>44225</v>
      </c>
      <c r="O2139">
        <v>2975</v>
      </c>
      <c r="R2139">
        <v>4.7E-2</v>
      </c>
      <c r="S2139">
        <f t="shared" si="66"/>
        <v>2</v>
      </c>
      <c r="T2139">
        <f t="shared" si="67"/>
        <v>2</v>
      </c>
    </row>
    <row r="2140" spans="1:20" hidden="1" x14ac:dyDescent="0.3">
      <c r="A2140" t="s">
        <v>168</v>
      </c>
      <c r="B2140" t="s">
        <v>237</v>
      </c>
      <c r="C2140">
        <v>184557</v>
      </c>
      <c r="D2140">
        <v>104</v>
      </c>
      <c r="E2140">
        <v>106</v>
      </c>
      <c r="F2140" t="s">
        <v>308</v>
      </c>
      <c r="G2140">
        <v>1</v>
      </c>
      <c r="H2140" t="s">
        <v>375</v>
      </c>
      <c r="I2140" t="s">
        <v>376</v>
      </c>
      <c r="J2140" s="18">
        <v>44253</v>
      </c>
      <c r="K2140" t="s">
        <v>268</v>
      </c>
      <c r="L2140" s="18">
        <v>44225</v>
      </c>
      <c r="O2140">
        <v>3675</v>
      </c>
      <c r="R2140">
        <v>0.121</v>
      </c>
      <c r="S2140">
        <f t="shared" si="66"/>
        <v>2</v>
      </c>
      <c r="T2140">
        <f t="shared" si="67"/>
        <v>2</v>
      </c>
    </row>
    <row r="2141" spans="1:20" hidden="1" x14ac:dyDescent="0.3">
      <c r="A2141" t="s">
        <v>168</v>
      </c>
      <c r="B2141" t="s">
        <v>237</v>
      </c>
      <c r="C2141">
        <v>184558</v>
      </c>
      <c r="D2141">
        <v>106</v>
      </c>
      <c r="E2141">
        <v>108</v>
      </c>
      <c r="F2141" t="s">
        <v>308</v>
      </c>
      <c r="G2141">
        <v>1</v>
      </c>
      <c r="H2141" t="s">
        <v>375</v>
      </c>
      <c r="I2141" t="s">
        <v>376</v>
      </c>
      <c r="J2141" s="18">
        <v>44253</v>
      </c>
      <c r="K2141" t="s">
        <v>268</v>
      </c>
      <c r="L2141" s="18">
        <v>44225</v>
      </c>
      <c r="O2141">
        <v>4490</v>
      </c>
      <c r="R2141">
        <v>2.4E-2</v>
      </c>
      <c r="S2141">
        <f t="shared" si="66"/>
        <v>2</v>
      </c>
      <c r="T2141">
        <f t="shared" si="67"/>
        <v>2</v>
      </c>
    </row>
    <row r="2142" spans="1:20" hidden="1" x14ac:dyDescent="0.3">
      <c r="A2142" t="s">
        <v>168</v>
      </c>
      <c r="B2142" t="s">
        <v>237</v>
      </c>
      <c r="C2142">
        <v>184559</v>
      </c>
      <c r="D2142">
        <v>108</v>
      </c>
      <c r="E2142">
        <v>110</v>
      </c>
      <c r="F2142" t="s">
        <v>308</v>
      </c>
      <c r="G2142">
        <v>1</v>
      </c>
      <c r="H2142" t="s">
        <v>375</v>
      </c>
      <c r="I2142" t="s">
        <v>376</v>
      </c>
      <c r="J2142" s="18">
        <v>44253</v>
      </c>
      <c r="K2142" t="s">
        <v>268</v>
      </c>
      <c r="L2142" s="18">
        <v>44225</v>
      </c>
      <c r="O2142">
        <v>3065</v>
      </c>
      <c r="R2142">
        <v>6.7000000000000004E-2</v>
      </c>
      <c r="S2142">
        <f t="shared" si="66"/>
        <v>2</v>
      </c>
      <c r="T2142">
        <f t="shared" si="67"/>
        <v>2</v>
      </c>
    </row>
    <row r="2143" spans="1:20" hidden="1" x14ac:dyDescent="0.3">
      <c r="A2143" t="s">
        <v>168</v>
      </c>
      <c r="B2143" t="s">
        <v>237</v>
      </c>
      <c r="C2143">
        <v>184560</v>
      </c>
      <c r="D2143">
        <v>110</v>
      </c>
      <c r="E2143">
        <v>112</v>
      </c>
      <c r="F2143" t="s">
        <v>308</v>
      </c>
      <c r="G2143">
        <v>1</v>
      </c>
      <c r="H2143" t="s">
        <v>375</v>
      </c>
      <c r="I2143" t="s">
        <v>376</v>
      </c>
      <c r="J2143" s="18">
        <v>44253</v>
      </c>
      <c r="K2143" t="s">
        <v>268</v>
      </c>
      <c r="L2143" s="18">
        <v>44225</v>
      </c>
      <c r="O2143">
        <v>3885</v>
      </c>
      <c r="R2143">
        <v>2.7E-2</v>
      </c>
      <c r="S2143">
        <f t="shared" si="66"/>
        <v>2</v>
      </c>
      <c r="T2143">
        <f t="shared" si="67"/>
        <v>2</v>
      </c>
    </row>
    <row r="2144" spans="1:20" hidden="1" x14ac:dyDescent="0.3">
      <c r="A2144" t="s">
        <v>168</v>
      </c>
      <c r="B2144" t="s">
        <v>237</v>
      </c>
      <c r="C2144">
        <v>184562</v>
      </c>
      <c r="D2144">
        <v>112</v>
      </c>
      <c r="E2144">
        <v>114</v>
      </c>
      <c r="F2144" t="s">
        <v>308</v>
      </c>
      <c r="G2144">
        <v>1</v>
      </c>
      <c r="H2144" t="s">
        <v>375</v>
      </c>
      <c r="I2144" t="s">
        <v>376</v>
      </c>
      <c r="J2144" s="18">
        <v>44253</v>
      </c>
      <c r="K2144" t="s">
        <v>268</v>
      </c>
      <c r="L2144" s="18">
        <v>44225</v>
      </c>
      <c r="O2144">
        <v>4760</v>
      </c>
      <c r="R2144">
        <v>2.3E-2</v>
      </c>
      <c r="S2144">
        <f t="shared" si="66"/>
        <v>2</v>
      </c>
      <c r="T2144">
        <f t="shared" si="67"/>
        <v>2</v>
      </c>
    </row>
    <row r="2145" spans="1:20" hidden="1" x14ac:dyDescent="0.3">
      <c r="A2145" t="s">
        <v>168</v>
      </c>
      <c r="B2145" t="s">
        <v>237</v>
      </c>
      <c r="C2145">
        <v>184563</v>
      </c>
      <c r="D2145">
        <v>114</v>
      </c>
      <c r="E2145">
        <v>116</v>
      </c>
      <c r="F2145" t="s">
        <v>308</v>
      </c>
      <c r="G2145">
        <v>1</v>
      </c>
      <c r="H2145" t="s">
        <v>375</v>
      </c>
      <c r="I2145" t="s">
        <v>376</v>
      </c>
      <c r="J2145" s="18">
        <v>44253</v>
      </c>
      <c r="K2145" t="s">
        <v>268</v>
      </c>
      <c r="L2145" s="18">
        <v>44225</v>
      </c>
      <c r="O2145">
        <v>3150</v>
      </c>
      <c r="R2145">
        <v>2.5999999999999999E-2</v>
      </c>
      <c r="S2145">
        <f t="shared" si="66"/>
        <v>2</v>
      </c>
      <c r="T2145">
        <f t="shared" si="67"/>
        <v>2</v>
      </c>
    </row>
    <row r="2146" spans="1:20" hidden="1" x14ac:dyDescent="0.3">
      <c r="A2146" t="s">
        <v>168</v>
      </c>
      <c r="B2146" t="s">
        <v>237</v>
      </c>
      <c r="C2146">
        <v>184564</v>
      </c>
      <c r="D2146">
        <v>116</v>
      </c>
      <c r="E2146">
        <v>118</v>
      </c>
      <c r="F2146" t="s">
        <v>308</v>
      </c>
      <c r="G2146">
        <v>1</v>
      </c>
      <c r="H2146" t="s">
        <v>375</v>
      </c>
      <c r="I2146" t="s">
        <v>376</v>
      </c>
      <c r="J2146" s="18">
        <v>44253</v>
      </c>
      <c r="K2146" t="s">
        <v>268</v>
      </c>
      <c r="L2146" s="18">
        <v>44225</v>
      </c>
      <c r="O2146">
        <v>3400</v>
      </c>
      <c r="R2146">
        <v>2.1000000000000001E-2</v>
      </c>
      <c r="S2146">
        <f t="shared" si="66"/>
        <v>2</v>
      </c>
      <c r="T2146">
        <f t="shared" si="67"/>
        <v>2</v>
      </c>
    </row>
    <row r="2147" spans="1:20" hidden="1" x14ac:dyDescent="0.3">
      <c r="A2147" t="s">
        <v>168</v>
      </c>
      <c r="B2147" t="s">
        <v>237</v>
      </c>
      <c r="C2147">
        <v>184565</v>
      </c>
      <c r="D2147">
        <v>118</v>
      </c>
      <c r="E2147">
        <v>120</v>
      </c>
      <c r="F2147" t="s">
        <v>308</v>
      </c>
      <c r="G2147">
        <v>1</v>
      </c>
      <c r="H2147" t="s">
        <v>375</v>
      </c>
      <c r="I2147" t="s">
        <v>376</v>
      </c>
      <c r="J2147" s="18">
        <v>44253</v>
      </c>
      <c r="K2147" t="s">
        <v>268</v>
      </c>
      <c r="L2147" s="18">
        <v>44225</v>
      </c>
      <c r="O2147">
        <v>4390</v>
      </c>
      <c r="R2147">
        <v>7.4999999999999997E-2</v>
      </c>
      <c r="S2147">
        <f t="shared" si="66"/>
        <v>2</v>
      </c>
      <c r="T2147">
        <f t="shared" si="67"/>
        <v>2</v>
      </c>
    </row>
    <row r="2148" spans="1:20" hidden="1" x14ac:dyDescent="0.3">
      <c r="A2148" t="s">
        <v>168</v>
      </c>
      <c r="B2148" t="s">
        <v>237</v>
      </c>
      <c r="C2148">
        <v>184566</v>
      </c>
      <c r="D2148">
        <v>120</v>
      </c>
      <c r="E2148">
        <v>122</v>
      </c>
      <c r="F2148" t="s">
        <v>308</v>
      </c>
      <c r="G2148">
        <v>1</v>
      </c>
      <c r="H2148" t="s">
        <v>375</v>
      </c>
      <c r="I2148" t="s">
        <v>376</v>
      </c>
      <c r="J2148" s="18">
        <v>44253</v>
      </c>
      <c r="K2148" t="s">
        <v>268</v>
      </c>
      <c r="L2148" s="18">
        <v>44225</v>
      </c>
      <c r="O2148">
        <v>2325</v>
      </c>
      <c r="R2148">
        <v>1.2370000000000001</v>
      </c>
      <c r="S2148">
        <f t="shared" si="66"/>
        <v>2</v>
      </c>
      <c r="T2148">
        <f t="shared" si="67"/>
        <v>2</v>
      </c>
    </row>
    <row r="2149" spans="1:20" hidden="1" x14ac:dyDescent="0.3">
      <c r="A2149" t="s">
        <v>168</v>
      </c>
      <c r="B2149" t="s">
        <v>237</v>
      </c>
      <c r="C2149">
        <v>184567</v>
      </c>
      <c r="D2149">
        <v>122</v>
      </c>
      <c r="E2149">
        <v>124</v>
      </c>
      <c r="F2149" t="s">
        <v>308</v>
      </c>
      <c r="G2149">
        <v>1</v>
      </c>
      <c r="H2149" t="s">
        <v>375</v>
      </c>
      <c r="I2149" t="s">
        <v>376</v>
      </c>
      <c r="J2149" s="18">
        <v>44253</v>
      </c>
      <c r="K2149" t="s">
        <v>268</v>
      </c>
      <c r="L2149" s="18">
        <v>44225</v>
      </c>
      <c r="O2149">
        <v>4335</v>
      </c>
      <c r="R2149">
        <v>0.188</v>
      </c>
      <c r="S2149">
        <f t="shared" si="66"/>
        <v>2</v>
      </c>
      <c r="T2149">
        <f t="shared" si="67"/>
        <v>2</v>
      </c>
    </row>
    <row r="2150" spans="1:20" hidden="1" x14ac:dyDescent="0.3">
      <c r="A2150" t="s">
        <v>168</v>
      </c>
      <c r="B2150" t="s">
        <v>237</v>
      </c>
      <c r="C2150">
        <v>184568</v>
      </c>
      <c r="D2150">
        <v>124</v>
      </c>
      <c r="E2150">
        <v>126</v>
      </c>
      <c r="F2150" t="s">
        <v>308</v>
      </c>
      <c r="G2150">
        <v>1</v>
      </c>
      <c r="H2150" t="s">
        <v>375</v>
      </c>
      <c r="I2150" t="s">
        <v>376</v>
      </c>
      <c r="J2150" s="18">
        <v>44253</v>
      </c>
      <c r="K2150" t="s">
        <v>268</v>
      </c>
      <c r="L2150" s="18">
        <v>44225</v>
      </c>
      <c r="O2150">
        <v>3690</v>
      </c>
      <c r="R2150">
        <v>7.3999999999999996E-2</v>
      </c>
      <c r="S2150">
        <f t="shared" si="66"/>
        <v>2</v>
      </c>
      <c r="T2150">
        <f t="shared" si="67"/>
        <v>2</v>
      </c>
    </row>
    <row r="2151" spans="1:20" hidden="1" x14ac:dyDescent="0.3">
      <c r="A2151" t="s">
        <v>168</v>
      </c>
      <c r="B2151" t="s">
        <v>237</v>
      </c>
      <c r="C2151">
        <v>184569</v>
      </c>
      <c r="D2151">
        <v>126</v>
      </c>
      <c r="E2151">
        <v>128</v>
      </c>
      <c r="F2151" t="s">
        <v>308</v>
      </c>
      <c r="G2151">
        <v>1</v>
      </c>
      <c r="H2151" t="s">
        <v>375</v>
      </c>
      <c r="I2151" t="s">
        <v>376</v>
      </c>
      <c r="J2151" s="18">
        <v>44253</v>
      </c>
      <c r="K2151" t="s">
        <v>268</v>
      </c>
      <c r="L2151" s="18">
        <v>44225</v>
      </c>
      <c r="O2151">
        <v>3625</v>
      </c>
      <c r="R2151">
        <v>4.2000000000000003E-2</v>
      </c>
      <c r="S2151">
        <f t="shared" si="66"/>
        <v>2</v>
      </c>
      <c r="T2151">
        <f t="shared" si="67"/>
        <v>2</v>
      </c>
    </row>
    <row r="2152" spans="1:20" hidden="1" x14ac:dyDescent="0.3">
      <c r="A2152" t="s">
        <v>171</v>
      </c>
      <c r="B2152" t="s">
        <v>237</v>
      </c>
      <c r="C2152">
        <v>184570</v>
      </c>
      <c r="D2152">
        <v>0</v>
      </c>
      <c r="E2152">
        <v>2</v>
      </c>
      <c r="F2152" t="s">
        <v>308</v>
      </c>
      <c r="G2152">
        <v>1</v>
      </c>
      <c r="H2152" t="s">
        <v>375</v>
      </c>
      <c r="I2152" t="s">
        <v>376</v>
      </c>
      <c r="J2152" s="18">
        <v>44253</v>
      </c>
      <c r="K2152" t="s">
        <v>268</v>
      </c>
      <c r="L2152" s="18">
        <v>44226</v>
      </c>
      <c r="O2152">
        <v>3280</v>
      </c>
      <c r="R2152">
        <v>0.28799999999999998</v>
      </c>
      <c r="S2152">
        <f t="shared" si="66"/>
        <v>2</v>
      </c>
      <c r="T2152">
        <f t="shared" si="67"/>
        <v>2</v>
      </c>
    </row>
    <row r="2153" spans="1:20" hidden="1" x14ac:dyDescent="0.3">
      <c r="A2153" t="s">
        <v>171</v>
      </c>
      <c r="B2153" t="s">
        <v>237</v>
      </c>
      <c r="C2153">
        <v>184572</v>
      </c>
      <c r="D2153">
        <v>2</v>
      </c>
      <c r="E2153">
        <v>4</v>
      </c>
      <c r="F2153" t="s">
        <v>308</v>
      </c>
      <c r="G2153">
        <v>1</v>
      </c>
      <c r="H2153" t="s">
        <v>375</v>
      </c>
      <c r="I2153" t="s">
        <v>376</v>
      </c>
      <c r="J2153" s="18">
        <v>44253</v>
      </c>
      <c r="K2153" t="s">
        <v>268</v>
      </c>
      <c r="L2153" s="18">
        <v>44226</v>
      </c>
      <c r="O2153">
        <v>2370</v>
      </c>
      <c r="R2153">
        <v>0.14799999999999999</v>
      </c>
      <c r="S2153">
        <f t="shared" si="66"/>
        <v>2</v>
      </c>
      <c r="T2153">
        <f t="shared" si="67"/>
        <v>2</v>
      </c>
    </row>
    <row r="2154" spans="1:20" hidden="1" x14ac:dyDescent="0.3">
      <c r="A2154" t="s">
        <v>171</v>
      </c>
      <c r="B2154" t="s">
        <v>237</v>
      </c>
      <c r="C2154">
        <v>184573</v>
      </c>
      <c r="D2154">
        <v>4</v>
      </c>
      <c r="E2154">
        <v>6</v>
      </c>
      <c r="F2154" t="s">
        <v>308</v>
      </c>
      <c r="G2154">
        <v>1</v>
      </c>
      <c r="H2154" t="s">
        <v>375</v>
      </c>
      <c r="I2154" t="s">
        <v>376</v>
      </c>
      <c r="J2154" s="18">
        <v>44253</v>
      </c>
      <c r="K2154" t="s">
        <v>268</v>
      </c>
      <c r="L2154" s="18">
        <v>44226</v>
      </c>
      <c r="O2154">
        <v>3630</v>
      </c>
      <c r="R2154">
        <v>4.9000000000000002E-2</v>
      </c>
      <c r="S2154">
        <f t="shared" si="66"/>
        <v>2</v>
      </c>
      <c r="T2154">
        <f t="shared" si="67"/>
        <v>2</v>
      </c>
    </row>
    <row r="2155" spans="1:20" hidden="1" x14ac:dyDescent="0.3">
      <c r="A2155" t="s">
        <v>171</v>
      </c>
      <c r="B2155" t="s">
        <v>237</v>
      </c>
      <c r="C2155">
        <v>184574</v>
      </c>
      <c r="D2155">
        <v>6</v>
      </c>
      <c r="E2155">
        <v>8</v>
      </c>
      <c r="F2155" t="s">
        <v>308</v>
      </c>
      <c r="G2155">
        <v>1</v>
      </c>
      <c r="H2155" t="s">
        <v>375</v>
      </c>
      <c r="I2155" t="s">
        <v>376</v>
      </c>
      <c r="J2155" s="18">
        <v>44253</v>
      </c>
      <c r="K2155" t="s">
        <v>268</v>
      </c>
      <c r="L2155" s="18">
        <v>44226</v>
      </c>
      <c r="O2155">
        <v>2895</v>
      </c>
      <c r="R2155">
        <v>2.4E-2</v>
      </c>
      <c r="S2155">
        <f t="shared" si="66"/>
        <v>2</v>
      </c>
      <c r="T2155">
        <f t="shared" si="67"/>
        <v>2</v>
      </c>
    </row>
    <row r="2156" spans="1:20" hidden="1" x14ac:dyDescent="0.3">
      <c r="A2156" t="s">
        <v>171</v>
      </c>
      <c r="B2156" t="s">
        <v>237</v>
      </c>
      <c r="C2156">
        <v>184575</v>
      </c>
      <c r="D2156">
        <v>8</v>
      </c>
      <c r="E2156">
        <v>10</v>
      </c>
      <c r="F2156" t="s">
        <v>308</v>
      </c>
      <c r="G2156">
        <v>1</v>
      </c>
      <c r="H2156" t="s">
        <v>375</v>
      </c>
      <c r="I2156" t="s">
        <v>376</v>
      </c>
      <c r="J2156" s="18">
        <v>44253</v>
      </c>
      <c r="K2156" t="s">
        <v>268</v>
      </c>
      <c r="L2156" s="18">
        <v>44226</v>
      </c>
      <c r="O2156">
        <v>3515</v>
      </c>
      <c r="R2156">
        <v>6.3E-2</v>
      </c>
      <c r="S2156">
        <f t="shared" si="66"/>
        <v>2</v>
      </c>
      <c r="T2156">
        <f t="shared" si="67"/>
        <v>2</v>
      </c>
    </row>
    <row r="2157" spans="1:20" hidden="1" x14ac:dyDescent="0.3">
      <c r="A2157" t="s">
        <v>171</v>
      </c>
      <c r="B2157" t="s">
        <v>237</v>
      </c>
      <c r="C2157">
        <v>184576</v>
      </c>
      <c r="D2157">
        <v>10</v>
      </c>
      <c r="E2157">
        <v>12</v>
      </c>
      <c r="F2157" t="s">
        <v>308</v>
      </c>
      <c r="G2157">
        <v>1</v>
      </c>
      <c r="H2157" t="s">
        <v>375</v>
      </c>
      <c r="I2157" t="s">
        <v>376</v>
      </c>
      <c r="J2157" s="18">
        <v>44253</v>
      </c>
      <c r="K2157" t="s">
        <v>268</v>
      </c>
      <c r="L2157" s="18">
        <v>44226</v>
      </c>
      <c r="O2157">
        <v>3905</v>
      </c>
      <c r="R2157">
        <v>0.02</v>
      </c>
      <c r="S2157">
        <f t="shared" si="66"/>
        <v>2</v>
      </c>
      <c r="T2157">
        <f t="shared" si="67"/>
        <v>2</v>
      </c>
    </row>
    <row r="2158" spans="1:20" hidden="1" x14ac:dyDescent="0.3">
      <c r="A2158" t="s">
        <v>171</v>
      </c>
      <c r="B2158" t="s">
        <v>237</v>
      </c>
      <c r="C2158">
        <v>184577</v>
      </c>
      <c r="D2158">
        <v>12</v>
      </c>
      <c r="E2158">
        <v>14</v>
      </c>
      <c r="F2158" t="s">
        <v>308</v>
      </c>
      <c r="G2158">
        <v>1</v>
      </c>
      <c r="H2158" t="s">
        <v>375</v>
      </c>
      <c r="I2158" t="s">
        <v>376</v>
      </c>
      <c r="J2158" s="18">
        <v>44253</v>
      </c>
      <c r="K2158" t="s">
        <v>268</v>
      </c>
      <c r="L2158" s="18">
        <v>44226</v>
      </c>
      <c r="O2158">
        <v>2830</v>
      </c>
      <c r="R2158">
        <v>7.0000000000000001E-3</v>
      </c>
      <c r="S2158">
        <f t="shared" si="66"/>
        <v>2</v>
      </c>
      <c r="T2158">
        <f t="shared" si="67"/>
        <v>2</v>
      </c>
    </row>
    <row r="2159" spans="1:20" hidden="1" x14ac:dyDescent="0.3">
      <c r="A2159" t="s">
        <v>171</v>
      </c>
      <c r="B2159" t="s">
        <v>237</v>
      </c>
      <c r="C2159">
        <v>184578</v>
      </c>
      <c r="D2159">
        <v>14</v>
      </c>
      <c r="E2159">
        <v>16</v>
      </c>
      <c r="F2159" t="s">
        <v>308</v>
      </c>
      <c r="G2159">
        <v>1</v>
      </c>
      <c r="H2159" t="s">
        <v>375</v>
      </c>
      <c r="I2159" t="s">
        <v>376</v>
      </c>
      <c r="J2159" s="18">
        <v>44253</v>
      </c>
      <c r="K2159" t="s">
        <v>268</v>
      </c>
      <c r="L2159" s="18">
        <v>44226</v>
      </c>
      <c r="O2159">
        <v>3460</v>
      </c>
      <c r="R2159">
        <v>2.5000000000000001E-3</v>
      </c>
      <c r="S2159">
        <f t="shared" si="66"/>
        <v>2</v>
      </c>
      <c r="T2159">
        <f t="shared" si="67"/>
        <v>2</v>
      </c>
    </row>
    <row r="2160" spans="1:20" hidden="1" x14ac:dyDescent="0.3">
      <c r="A2160" t="s">
        <v>171</v>
      </c>
      <c r="B2160" t="s">
        <v>237</v>
      </c>
      <c r="C2160">
        <v>184579</v>
      </c>
      <c r="D2160">
        <v>16</v>
      </c>
      <c r="E2160">
        <v>18</v>
      </c>
      <c r="F2160" t="s">
        <v>308</v>
      </c>
      <c r="G2160">
        <v>1</v>
      </c>
      <c r="H2160" t="s">
        <v>375</v>
      </c>
      <c r="I2160" t="s">
        <v>376</v>
      </c>
      <c r="J2160" s="18">
        <v>44253</v>
      </c>
      <c r="K2160" t="s">
        <v>268</v>
      </c>
      <c r="L2160" s="18">
        <v>44226</v>
      </c>
      <c r="O2160">
        <v>4635</v>
      </c>
      <c r="R2160">
        <v>2.5000000000000001E-3</v>
      </c>
      <c r="S2160">
        <f t="shared" si="66"/>
        <v>2</v>
      </c>
      <c r="T2160">
        <f t="shared" si="67"/>
        <v>2</v>
      </c>
    </row>
    <row r="2161" spans="1:20" hidden="1" x14ac:dyDescent="0.3">
      <c r="A2161" t="s">
        <v>171</v>
      </c>
      <c r="B2161" t="s">
        <v>237</v>
      </c>
      <c r="C2161">
        <v>184580</v>
      </c>
      <c r="D2161">
        <v>18</v>
      </c>
      <c r="E2161">
        <v>20</v>
      </c>
      <c r="F2161" t="s">
        <v>308</v>
      </c>
      <c r="G2161">
        <v>1</v>
      </c>
      <c r="H2161" t="s">
        <v>375</v>
      </c>
      <c r="I2161" t="s">
        <v>376</v>
      </c>
      <c r="J2161" s="18">
        <v>44253</v>
      </c>
      <c r="K2161" t="s">
        <v>268</v>
      </c>
      <c r="L2161" s="18">
        <v>44226</v>
      </c>
      <c r="O2161">
        <v>4190</v>
      </c>
      <c r="P2161">
        <v>100</v>
      </c>
      <c r="Q2161">
        <v>96</v>
      </c>
      <c r="R2161">
        <v>7.0000000000000001E-3</v>
      </c>
      <c r="S2161">
        <f t="shared" si="66"/>
        <v>2</v>
      </c>
      <c r="T2161">
        <f t="shared" si="67"/>
        <v>2</v>
      </c>
    </row>
    <row r="2162" spans="1:20" hidden="1" x14ac:dyDescent="0.3">
      <c r="A2162" t="s">
        <v>171</v>
      </c>
      <c r="B2162" t="s">
        <v>237</v>
      </c>
      <c r="C2162">
        <v>184582</v>
      </c>
      <c r="D2162">
        <v>20</v>
      </c>
      <c r="E2162">
        <v>22</v>
      </c>
      <c r="F2162" t="s">
        <v>308</v>
      </c>
      <c r="G2162">
        <v>1</v>
      </c>
      <c r="H2162" t="s">
        <v>375</v>
      </c>
      <c r="I2162" t="s">
        <v>376</v>
      </c>
      <c r="J2162" s="18">
        <v>44253</v>
      </c>
      <c r="K2162" t="s">
        <v>268</v>
      </c>
      <c r="L2162" s="18">
        <v>44226</v>
      </c>
      <c r="O2162">
        <v>4955</v>
      </c>
      <c r="R2162">
        <v>2.5000000000000001E-3</v>
      </c>
      <c r="S2162">
        <f t="shared" si="66"/>
        <v>2</v>
      </c>
      <c r="T2162">
        <f t="shared" si="67"/>
        <v>1.5</v>
      </c>
    </row>
    <row r="2163" spans="1:20" hidden="1" x14ac:dyDescent="0.3">
      <c r="A2163" t="s">
        <v>171</v>
      </c>
      <c r="B2163" t="s">
        <v>237</v>
      </c>
      <c r="C2163">
        <v>184583</v>
      </c>
      <c r="D2163">
        <v>22</v>
      </c>
      <c r="E2163">
        <v>24</v>
      </c>
      <c r="F2163" t="s">
        <v>308</v>
      </c>
      <c r="G2163">
        <v>1</v>
      </c>
      <c r="H2163" t="s">
        <v>375</v>
      </c>
      <c r="I2163" t="s">
        <v>376</v>
      </c>
      <c r="J2163" s="18">
        <v>44253</v>
      </c>
      <c r="K2163" t="s">
        <v>268</v>
      </c>
      <c r="L2163" s="18">
        <v>44226</v>
      </c>
      <c r="O2163">
        <v>4485</v>
      </c>
      <c r="R2163">
        <v>2.5000000000000001E-3</v>
      </c>
      <c r="S2163">
        <f t="shared" si="66"/>
        <v>2</v>
      </c>
      <c r="T2163">
        <f t="shared" si="67"/>
        <v>2</v>
      </c>
    </row>
    <row r="2164" spans="1:20" hidden="1" x14ac:dyDescent="0.3">
      <c r="A2164" t="s">
        <v>171</v>
      </c>
      <c r="B2164" t="s">
        <v>237</v>
      </c>
      <c r="C2164">
        <v>184584</v>
      </c>
      <c r="D2164">
        <v>24</v>
      </c>
      <c r="E2164">
        <v>26</v>
      </c>
      <c r="F2164" t="s">
        <v>308</v>
      </c>
      <c r="G2164">
        <v>1</v>
      </c>
      <c r="H2164" t="s">
        <v>375</v>
      </c>
      <c r="I2164" t="s">
        <v>376</v>
      </c>
      <c r="J2164" s="18">
        <v>44253</v>
      </c>
      <c r="K2164" t="s">
        <v>268</v>
      </c>
      <c r="L2164" s="18">
        <v>44226</v>
      </c>
      <c r="O2164">
        <v>4970</v>
      </c>
      <c r="R2164">
        <v>2.5000000000000001E-3</v>
      </c>
      <c r="S2164">
        <f t="shared" si="66"/>
        <v>2</v>
      </c>
      <c r="T2164">
        <f t="shared" si="67"/>
        <v>2</v>
      </c>
    </row>
    <row r="2165" spans="1:20" hidden="1" x14ac:dyDescent="0.3">
      <c r="A2165" t="s">
        <v>171</v>
      </c>
      <c r="B2165" t="s">
        <v>237</v>
      </c>
      <c r="C2165">
        <v>184585</v>
      </c>
      <c r="D2165">
        <v>26</v>
      </c>
      <c r="E2165">
        <v>28</v>
      </c>
      <c r="F2165" t="s">
        <v>308</v>
      </c>
      <c r="G2165">
        <v>1</v>
      </c>
      <c r="H2165" t="s">
        <v>375</v>
      </c>
      <c r="I2165" t="s">
        <v>376</v>
      </c>
      <c r="J2165" s="18">
        <v>44253</v>
      </c>
      <c r="K2165" t="s">
        <v>268</v>
      </c>
      <c r="L2165" s="18">
        <v>44226</v>
      </c>
      <c r="O2165">
        <v>3970</v>
      </c>
      <c r="R2165">
        <v>2.5000000000000001E-3</v>
      </c>
      <c r="S2165">
        <f t="shared" si="66"/>
        <v>2</v>
      </c>
      <c r="T2165">
        <f t="shared" si="67"/>
        <v>2</v>
      </c>
    </row>
    <row r="2166" spans="1:20" hidden="1" x14ac:dyDescent="0.3">
      <c r="A2166" t="s">
        <v>171</v>
      </c>
      <c r="B2166" t="s">
        <v>237</v>
      </c>
      <c r="C2166">
        <v>184586</v>
      </c>
      <c r="D2166">
        <v>28</v>
      </c>
      <c r="E2166">
        <v>30</v>
      </c>
      <c r="F2166" t="s">
        <v>308</v>
      </c>
      <c r="G2166">
        <v>1</v>
      </c>
      <c r="H2166" t="s">
        <v>375</v>
      </c>
      <c r="I2166" t="s">
        <v>376</v>
      </c>
      <c r="J2166" s="18">
        <v>44253</v>
      </c>
      <c r="K2166" t="s">
        <v>268</v>
      </c>
      <c r="L2166" s="18">
        <v>44226</v>
      </c>
      <c r="O2166">
        <v>4025</v>
      </c>
      <c r="R2166">
        <v>2.5000000000000001E-3</v>
      </c>
      <c r="S2166">
        <f t="shared" si="66"/>
        <v>2</v>
      </c>
      <c r="T2166">
        <f t="shared" si="67"/>
        <v>2</v>
      </c>
    </row>
    <row r="2167" spans="1:20" hidden="1" x14ac:dyDescent="0.3">
      <c r="A2167" t="s">
        <v>171</v>
      </c>
      <c r="B2167" t="s">
        <v>237</v>
      </c>
      <c r="C2167">
        <v>184587</v>
      </c>
      <c r="D2167">
        <v>30</v>
      </c>
      <c r="E2167">
        <v>32</v>
      </c>
      <c r="F2167" t="s">
        <v>308</v>
      </c>
      <c r="G2167">
        <v>1</v>
      </c>
      <c r="H2167" t="s">
        <v>375</v>
      </c>
      <c r="I2167" t="s">
        <v>376</v>
      </c>
      <c r="J2167" s="18">
        <v>44253</v>
      </c>
      <c r="K2167" t="s">
        <v>268</v>
      </c>
      <c r="L2167" s="18">
        <v>44226</v>
      </c>
      <c r="O2167">
        <v>5845</v>
      </c>
      <c r="R2167">
        <v>2.5000000000000001E-3</v>
      </c>
      <c r="S2167">
        <f t="shared" si="66"/>
        <v>2</v>
      </c>
      <c r="T2167">
        <f t="shared" si="67"/>
        <v>2</v>
      </c>
    </row>
    <row r="2168" spans="1:20" hidden="1" x14ac:dyDescent="0.3">
      <c r="A2168" t="s">
        <v>171</v>
      </c>
      <c r="B2168" t="s">
        <v>237</v>
      </c>
      <c r="C2168">
        <v>184588</v>
      </c>
      <c r="D2168">
        <v>32</v>
      </c>
      <c r="E2168">
        <v>34</v>
      </c>
      <c r="F2168" t="s">
        <v>308</v>
      </c>
      <c r="G2168">
        <v>1</v>
      </c>
      <c r="H2168" t="s">
        <v>375</v>
      </c>
      <c r="I2168" t="s">
        <v>376</v>
      </c>
      <c r="J2168" s="18">
        <v>44253</v>
      </c>
      <c r="K2168" t="s">
        <v>268</v>
      </c>
      <c r="L2168" s="18">
        <v>44226</v>
      </c>
      <c r="O2168">
        <v>4300</v>
      </c>
      <c r="R2168">
        <v>1.6E-2</v>
      </c>
      <c r="S2168">
        <f t="shared" si="66"/>
        <v>2</v>
      </c>
      <c r="T2168">
        <f t="shared" si="67"/>
        <v>2</v>
      </c>
    </row>
    <row r="2169" spans="1:20" hidden="1" x14ac:dyDescent="0.3">
      <c r="A2169" t="s">
        <v>171</v>
      </c>
      <c r="B2169" t="s">
        <v>237</v>
      </c>
      <c r="C2169">
        <v>184589</v>
      </c>
      <c r="D2169">
        <v>34</v>
      </c>
      <c r="E2169">
        <v>36</v>
      </c>
      <c r="F2169" t="s">
        <v>308</v>
      </c>
      <c r="G2169">
        <v>1</v>
      </c>
      <c r="H2169" t="s">
        <v>375</v>
      </c>
      <c r="I2169" t="s">
        <v>376</v>
      </c>
      <c r="J2169" s="18">
        <v>44253</v>
      </c>
      <c r="K2169" t="s">
        <v>268</v>
      </c>
      <c r="L2169" s="18">
        <v>44226</v>
      </c>
      <c r="O2169">
        <v>4360</v>
      </c>
      <c r="R2169">
        <v>2.5000000000000001E-3</v>
      </c>
      <c r="S2169">
        <f t="shared" si="66"/>
        <v>2</v>
      </c>
      <c r="T2169">
        <f t="shared" si="67"/>
        <v>2</v>
      </c>
    </row>
    <row r="2170" spans="1:20" hidden="1" x14ac:dyDescent="0.3">
      <c r="A2170" t="s">
        <v>171</v>
      </c>
      <c r="B2170" t="s">
        <v>237</v>
      </c>
      <c r="C2170">
        <v>184590</v>
      </c>
      <c r="D2170">
        <v>36</v>
      </c>
      <c r="E2170">
        <v>38</v>
      </c>
      <c r="F2170" t="s">
        <v>308</v>
      </c>
      <c r="G2170">
        <v>1</v>
      </c>
      <c r="H2170" t="s">
        <v>375</v>
      </c>
      <c r="I2170" t="s">
        <v>376</v>
      </c>
      <c r="J2170" s="18">
        <v>44253</v>
      </c>
      <c r="K2170" t="s">
        <v>268</v>
      </c>
      <c r="L2170" s="18">
        <v>44226</v>
      </c>
      <c r="O2170">
        <v>5145</v>
      </c>
      <c r="R2170">
        <v>4.3999999999999997E-2</v>
      </c>
      <c r="S2170">
        <f t="shared" si="66"/>
        <v>2</v>
      </c>
      <c r="T2170">
        <f t="shared" si="67"/>
        <v>2</v>
      </c>
    </row>
    <row r="2171" spans="1:20" hidden="1" x14ac:dyDescent="0.3">
      <c r="A2171" t="s">
        <v>171</v>
      </c>
      <c r="B2171" t="s">
        <v>237</v>
      </c>
      <c r="C2171">
        <v>184592</v>
      </c>
      <c r="D2171">
        <v>38</v>
      </c>
      <c r="E2171">
        <v>40</v>
      </c>
      <c r="F2171" t="s">
        <v>308</v>
      </c>
      <c r="G2171">
        <v>1</v>
      </c>
      <c r="H2171" t="s">
        <v>375</v>
      </c>
      <c r="I2171" t="s">
        <v>376</v>
      </c>
      <c r="J2171" s="18">
        <v>44253</v>
      </c>
      <c r="K2171" t="s">
        <v>268</v>
      </c>
      <c r="L2171" s="18">
        <v>44226</v>
      </c>
      <c r="O2171">
        <v>4915</v>
      </c>
      <c r="R2171">
        <v>2.5000000000000001E-3</v>
      </c>
      <c r="S2171">
        <f t="shared" si="66"/>
        <v>2</v>
      </c>
      <c r="T2171">
        <f t="shared" si="67"/>
        <v>2</v>
      </c>
    </row>
    <row r="2172" spans="1:20" hidden="1" x14ac:dyDescent="0.3">
      <c r="A2172" t="s">
        <v>171</v>
      </c>
      <c r="B2172" t="s">
        <v>237</v>
      </c>
      <c r="C2172">
        <v>184593</v>
      </c>
      <c r="D2172">
        <v>40</v>
      </c>
      <c r="E2172">
        <v>42</v>
      </c>
      <c r="F2172" t="s">
        <v>308</v>
      </c>
      <c r="G2172">
        <v>1</v>
      </c>
      <c r="H2172" t="s">
        <v>375</v>
      </c>
      <c r="I2172" t="s">
        <v>376</v>
      </c>
      <c r="J2172" s="18">
        <v>44253</v>
      </c>
      <c r="K2172" t="s">
        <v>268</v>
      </c>
      <c r="L2172" s="18">
        <v>44226</v>
      </c>
      <c r="O2172">
        <v>4825</v>
      </c>
      <c r="R2172">
        <v>2.5000000000000001E-3</v>
      </c>
      <c r="S2172">
        <f t="shared" si="66"/>
        <v>2</v>
      </c>
      <c r="T2172">
        <f t="shared" si="67"/>
        <v>2</v>
      </c>
    </row>
    <row r="2173" spans="1:20" hidden="1" x14ac:dyDescent="0.3">
      <c r="A2173" t="s">
        <v>171</v>
      </c>
      <c r="B2173" t="s">
        <v>237</v>
      </c>
      <c r="C2173">
        <v>184594</v>
      </c>
      <c r="D2173">
        <v>42</v>
      </c>
      <c r="E2173">
        <v>44</v>
      </c>
      <c r="F2173" t="s">
        <v>308</v>
      </c>
      <c r="G2173">
        <v>1</v>
      </c>
      <c r="H2173" t="s">
        <v>375</v>
      </c>
      <c r="I2173" t="s">
        <v>376</v>
      </c>
      <c r="J2173" s="18">
        <v>44253</v>
      </c>
      <c r="K2173" t="s">
        <v>268</v>
      </c>
      <c r="L2173" s="18">
        <v>44226</v>
      </c>
      <c r="O2173">
        <v>5645</v>
      </c>
      <c r="R2173">
        <v>2.5000000000000001E-3</v>
      </c>
      <c r="S2173">
        <f t="shared" si="66"/>
        <v>2</v>
      </c>
      <c r="T2173">
        <f t="shared" si="67"/>
        <v>2</v>
      </c>
    </row>
    <row r="2174" spans="1:20" hidden="1" x14ac:dyDescent="0.3">
      <c r="A2174" t="s">
        <v>171</v>
      </c>
      <c r="B2174" t="s">
        <v>237</v>
      </c>
      <c r="C2174">
        <v>184595</v>
      </c>
      <c r="D2174">
        <v>44</v>
      </c>
      <c r="E2174">
        <v>46</v>
      </c>
      <c r="F2174" t="s">
        <v>308</v>
      </c>
      <c r="G2174">
        <v>1</v>
      </c>
      <c r="H2174" t="s">
        <v>375</v>
      </c>
      <c r="I2174" t="s">
        <v>376</v>
      </c>
      <c r="J2174" s="18">
        <v>44253</v>
      </c>
      <c r="K2174" t="s">
        <v>268</v>
      </c>
      <c r="L2174" s="18">
        <v>44226</v>
      </c>
      <c r="O2174">
        <v>4695</v>
      </c>
      <c r="R2174">
        <v>1.2999999999999999E-2</v>
      </c>
      <c r="S2174">
        <f t="shared" si="66"/>
        <v>2</v>
      </c>
      <c r="T2174">
        <f t="shared" si="67"/>
        <v>2</v>
      </c>
    </row>
    <row r="2175" spans="1:20" hidden="1" x14ac:dyDescent="0.3">
      <c r="A2175" t="s">
        <v>171</v>
      </c>
      <c r="B2175" t="s">
        <v>237</v>
      </c>
      <c r="C2175">
        <v>184596</v>
      </c>
      <c r="D2175">
        <v>46</v>
      </c>
      <c r="E2175">
        <v>48</v>
      </c>
      <c r="F2175" t="s">
        <v>308</v>
      </c>
      <c r="G2175">
        <v>1</v>
      </c>
      <c r="H2175" t="s">
        <v>375</v>
      </c>
      <c r="I2175" t="s">
        <v>376</v>
      </c>
      <c r="J2175" s="18">
        <v>44253</v>
      </c>
      <c r="K2175" t="s">
        <v>268</v>
      </c>
      <c r="L2175" s="18">
        <v>44226</v>
      </c>
      <c r="O2175">
        <v>6305</v>
      </c>
      <c r="R2175">
        <v>2.5000000000000001E-2</v>
      </c>
      <c r="S2175">
        <f t="shared" si="66"/>
        <v>2</v>
      </c>
      <c r="T2175">
        <f t="shared" si="67"/>
        <v>2</v>
      </c>
    </row>
    <row r="2176" spans="1:20" hidden="1" x14ac:dyDescent="0.3">
      <c r="A2176" t="s">
        <v>171</v>
      </c>
      <c r="B2176" t="s">
        <v>237</v>
      </c>
      <c r="C2176">
        <v>184597</v>
      </c>
      <c r="D2176">
        <v>48</v>
      </c>
      <c r="E2176">
        <v>50</v>
      </c>
      <c r="F2176" t="s">
        <v>308</v>
      </c>
      <c r="G2176">
        <v>1</v>
      </c>
      <c r="H2176" t="s">
        <v>375</v>
      </c>
      <c r="I2176" t="s">
        <v>376</v>
      </c>
      <c r="J2176" s="18">
        <v>44253</v>
      </c>
      <c r="K2176" t="s">
        <v>268</v>
      </c>
      <c r="L2176" s="18">
        <v>44226</v>
      </c>
      <c r="O2176">
        <v>5580</v>
      </c>
      <c r="R2176">
        <v>6.0000000000000001E-3</v>
      </c>
      <c r="S2176">
        <f t="shared" si="66"/>
        <v>2</v>
      </c>
      <c r="T2176">
        <f t="shared" si="67"/>
        <v>2</v>
      </c>
    </row>
    <row r="2177" spans="1:20" hidden="1" x14ac:dyDescent="0.3">
      <c r="A2177" t="s">
        <v>171</v>
      </c>
      <c r="B2177" t="s">
        <v>237</v>
      </c>
      <c r="C2177">
        <v>184598</v>
      </c>
      <c r="D2177">
        <v>50</v>
      </c>
      <c r="E2177">
        <v>52</v>
      </c>
      <c r="F2177" t="s">
        <v>308</v>
      </c>
      <c r="G2177">
        <v>1</v>
      </c>
      <c r="H2177" t="s">
        <v>375</v>
      </c>
      <c r="I2177" t="s">
        <v>376</v>
      </c>
      <c r="J2177" s="18">
        <v>44253</v>
      </c>
      <c r="K2177" t="s">
        <v>268</v>
      </c>
      <c r="L2177" s="18">
        <v>44226</v>
      </c>
      <c r="O2177">
        <v>5005</v>
      </c>
      <c r="R2177">
        <v>8.9999999999999993E-3</v>
      </c>
      <c r="S2177">
        <f t="shared" si="66"/>
        <v>2</v>
      </c>
      <c r="T2177">
        <f t="shared" si="67"/>
        <v>2</v>
      </c>
    </row>
    <row r="2178" spans="1:20" hidden="1" x14ac:dyDescent="0.3">
      <c r="A2178" t="s">
        <v>171</v>
      </c>
      <c r="B2178" t="s">
        <v>237</v>
      </c>
      <c r="C2178">
        <v>184599</v>
      </c>
      <c r="D2178">
        <v>52</v>
      </c>
      <c r="E2178">
        <v>54</v>
      </c>
      <c r="F2178" t="s">
        <v>308</v>
      </c>
      <c r="G2178">
        <v>1</v>
      </c>
      <c r="H2178" t="s">
        <v>375</v>
      </c>
      <c r="I2178" t="s">
        <v>376</v>
      </c>
      <c r="J2178" s="18">
        <v>44253</v>
      </c>
      <c r="K2178" t="s">
        <v>268</v>
      </c>
      <c r="L2178" s="18">
        <v>44226</v>
      </c>
      <c r="O2178">
        <v>3756</v>
      </c>
      <c r="R2178">
        <v>5.6000000000000001E-2</v>
      </c>
      <c r="S2178">
        <f t="shared" si="66"/>
        <v>2</v>
      </c>
      <c r="T2178">
        <f t="shared" si="67"/>
        <v>2</v>
      </c>
    </row>
    <row r="2179" spans="1:20" hidden="1" x14ac:dyDescent="0.3">
      <c r="A2179" t="s">
        <v>171</v>
      </c>
      <c r="B2179" t="s">
        <v>237</v>
      </c>
      <c r="C2179">
        <v>184600</v>
      </c>
      <c r="D2179">
        <v>54</v>
      </c>
      <c r="E2179">
        <v>56</v>
      </c>
      <c r="F2179" t="s">
        <v>308</v>
      </c>
      <c r="G2179">
        <v>1</v>
      </c>
      <c r="H2179" t="s">
        <v>375</v>
      </c>
      <c r="I2179" t="s">
        <v>376</v>
      </c>
      <c r="J2179" s="18">
        <v>44253</v>
      </c>
      <c r="K2179" t="s">
        <v>268</v>
      </c>
      <c r="L2179" s="18">
        <v>44226</v>
      </c>
      <c r="O2179">
        <v>4280</v>
      </c>
      <c r="R2179">
        <v>7.0000000000000001E-3</v>
      </c>
      <c r="S2179">
        <f t="shared" ref="S2179:S2242" si="68">E2179-D2179</f>
        <v>2</v>
      </c>
      <c r="T2179">
        <f t="shared" ref="T2179:T2242" si="69">S2205</f>
        <v>2</v>
      </c>
    </row>
    <row r="2180" spans="1:20" hidden="1" x14ac:dyDescent="0.3">
      <c r="A2180" t="s">
        <v>171</v>
      </c>
      <c r="B2180" t="s">
        <v>237</v>
      </c>
      <c r="C2180">
        <v>184602</v>
      </c>
      <c r="D2180">
        <v>56</v>
      </c>
      <c r="E2180">
        <v>58</v>
      </c>
      <c r="F2180" t="s">
        <v>308</v>
      </c>
      <c r="G2180">
        <v>1</v>
      </c>
      <c r="H2180" t="s">
        <v>375</v>
      </c>
      <c r="I2180" t="s">
        <v>376</v>
      </c>
      <c r="J2180" s="18">
        <v>44253</v>
      </c>
      <c r="K2180" t="s">
        <v>268</v>
      </c>
      <c r="L2180" s="18">
        <v>44226</v>
      </c>
      <c r="O2180">
        <v>3910</v>
      </c>
      <c r="R2180">
        <v>8.9999999999999993E-3</v>
      </c>
      <c r="S2180">
        <f t="shared" si="68"/>
        <v>2</v>
      </c>
      <c r="T2180">
        <f t="shared" si="69"/>
        <v>2</v>
      </c>
    </row>
    <row r="2181" spans="1:20" hidden="1" x14ac:dyDescent="0.3">
      <c r="A2181" t="s">
        <v>171</v>
      </c>
      <c r="B2181" t="s">
        <v>237</v>
      </c>
      <c r="C2181">
        <v>184603</v>
      </c>
      <c r="D2181">
        <v>58</v>
      </c>
      <c r="E2181">
        <v>60</v>
      </c>
      <c r="F2181" t="s">
        <v>308</v>
      </c>
      <c r="G2181">
        <v>1</v>
      </c>
      <c r="H2181" t="s">
        <v>375</v>
      </c>
      <c r="I2181" t="s">
        <v>376</v>
      </c>
      <c r="J2181" s="18">
        <v>44253</v>
      </c>
      <c r="K2181" t="s">
        <v>268</v>
      </c>
      <c r="L2181" s="18">
        <v>44226</v>
      </c>
      <c r="O2181">
        <v>3855</v>
      </c>
      <c r="R2181">
        <v>4.4999999999999998E-2</v>
      </c>
      <c r="S2181">
        <f t="shared" si="68"/>
        <v>2</v>
      </c>
      <c r="T2181">
        <f t="shared" si="69"/>
        <v>2</v>
      </c>
    </row>
    <row r="2182" spans="1:20" hidden="1" x14ac:dyDescent="0.3">
      <c r="A2182" t="s">
        <v>171</v>
      </c>
      <c r="B2182" t="s">
        <v>237</v>
      </c>
      <c r="C2182">
        <v>184604</v>
      </c>
      <c r="D2182">
        <v>60</v>
      </c>
      <c r="E2182">
        <v>62</v>
      </c>
      <c r="F2182" t="s">
        <v>308</v>
      </c>
      <c r="G2182">
        <v>1</v>
      </c>
      <c r="H2182" t="s">
        <v>375</v>
      </c>
      <c r="I2182" t="s">
        <v>376</v>
      </c>
      <c r="J2182" s="18">
        <v>44253</v>
      </c>
      <c r="K2182" t="s">
        <v>268</v>
      </c>
      <c r="L2182" s="18">
        <v>44226</v>
      </c>
      <c r="O2182">
        <v>4140</v>
      </c>
      <c r="R2182">
        <v>2.5000000000000001E-3</v>
      </c>
      <c r="S2182">
        <f t="shared" si="68"/>
        <v>2</v>
      </c>
      <c r="T2182">
        <f t="shared" si="69"/>
        <v>2</v>
      </c>
    </row>
    <row r="2183" spans="1:20" hidden="1" x14ac:dyDescent="0.3">
      <c r="A2183" t="s">
        <v>171</v>
      </c>
      <c r="B2183" t="s">
        <v>237</v>
      </c>
      <c r="C2183">
        <v>184605</v>
      </c>
      <c r="D2183">
        <v>62</v>
      </c>
      <c r="E2183">
        <v>64</v>
      </c>
      <c r="F2183" t="s">
        <v>308</v>
      </c>
      <c r="G2183">
        <v>1</v>
      </c>
      <c r="H2183" t="s">
        <v>375</v>
      </c>
      <c r="I2183" t="s">
        <v>376</v>
      </c>
      <c r="J2183" s="18">
        <v>44253</v>
      </c>
      <c r="K2183" t="s">
        <v>268</v>
      </c>
      <c r="L2183" s="18">
        <v>44226</v>
      </c>
      <c r="O2183">
        <v>4285</v>
      </c>
      <c r="R2183">
        <v>2.3919999999999999</v>
      </c>
      <c r="S2183">
        <f t="shared" si="68"/>
        <v>2</v>
      </c>
      <c r="T2183">
        <f t="shared" si="69"/>
        <v>2</v>
      </c>
    </row>
    <row r="2184" spans="1:20" hidden="1" x14ac:dyDescent="0.3">
      <c r="A2184" t="s">
        <v>171</v>
      </c>
      <c r="B2184" t="s">
        <v>237</v>
      </c>
      <c r="C2184">
        <v>184606</v>
      </c>
      <c r="D2184">
        <v>64</v>
      </c>
      <c r="E2184">
        <v>66</v>
      </c>
      <c r="F2184" t="s">
        <v>308</v>
      </c>
      <c r="G2184">
        <v>1</v>
      </c>
      <c r="H2184" t="s">
        <v>375</v>
      </c>
      <c r="I2184" t="s">
        <v>376</v>
      </c>
      <c r="J2184" s="18">
        <v>44253</v>
      </c>
      <c r="K2184" t="s">
        <v>268</v>
      </c>
      <c r="L2184" s="18">
        <v>44226</v>
      </c>
      <c r="O2184">
        <v>3160</v>
      </c>
      <c r="R2184">
        <v>7.0000000000000007E-2</v>
      </c>
      <c r="S2184">
        <f t="shared" si="68"/>
        <v>2</v>
      </c>
      <c r="T2184">
        <f t="shared" si="69"/>
        <v>2</v>
      </c>
    </row>
    <row r="2185" spans="1:20" hidden="1" x14ac:dyDescent="0.3">
      <c r="A2185" t="s">
        <v>171</v>
      </c>
      <c r="B2185" t="s">
        <v>237</v>
      </c>
      <c r="C2185">
        <v>184607</v>
      </c>
      <c r="D2185">
        <v>66</v>
      </c>
      <c r="E2185">
        <v>68</v>
      </c>
      <c r="F2185" t="s">
        <v>308</v>
      </c>
      <c r="G2185">
        <v>1</v>
      </c>
      <c r="H2185" t="s">
        <v>375</v>
      </c>
      <c r="I2185" t="s">
        <v>376</v>
      </c>
      <c r="J2185" s="18">
        <v>44253</v>
      </c>
      <c r="K2185" t="s">
        <v>268</v>
      </c>
      <c r="L2185" s="18">
        <v>44226</v>
      </c>
      <c r="O2185">
        <v>3970</v>
      </c>
      <c r="R2185">
        <v>5.3999999999999999E-2</v>
      </c>
      <c r="S2185">
        <f t="shared" si="68"/>
        <v>2</v>
      </c>
      <c r="T2185">
        <f t="shared" si="69"/>
        <v>2</v>
      </c>
    </row>
    <row r="2186" spans="1:20" hidden="1" x14ac:dyDescent="0.3">
      <c r="A2186" t="s">
        <v>171</v>
      </c>
      <c r="B2186" t="s">
        <v>237</v>
      </c>
      <c r="C2186">
        <v>184608</v>
      </c>
      <c r="D2186">
        <v>68</v>
      </c>
      <c r="E2186">
        <v>70</v>
      </c>
      <c r="F2186" t="s">
        <v>308</v>
      </c>
      <c r="G2186">
        <v>1</v>
      </c>
      <c r="H2186" t="s">
        <v>375</v>
      </c>
      <c r="I2186" t="s">
        <v>376</v>
      </c>
      <c r="J2186" s="18">
        <v>44253</v>
      </c>
      <c r="K2186" t="s">
        <v>268</v>
      </c>
      <c r="L2186" s="18">
        <v>44226</v>
      </c>
      <c r="O2186">
        <v>4800</v>
      </c>
      <c r="R2186">
        <v>0.129</v>
      </c>
      <c r="S2186">
        <f t="shared" si="68"/>
        <v>2</v>
      </c>
      <c r="T2186">
        <f t="shared" si="69"/>
        <v>2</v>
      </c>
    </row>
    <row r="2187" spans="1:20" hidden="1" x14ac:dyDescent="0.3">
      <c r="A2187" t="s">
        <v>171</v>
      </c>
      <c r="B2187" t="s">
        <v>237</v>
      </c>
      <c r="C2187">
        <v>184609</v>
      </c>
      <c r="D2187">
        <v>70</v>
      </c>
      <c r="E2187">
        <v>72</v>
      </c>
      <c r="F2187" t="s">
        <v>308</v>
      </c>
      <c r="G2187">
        <v>1</v>
      </c>
      <c r="H2187" t="s">
        <v>375</v>
      </c>
      <c r="I2187" t="s">
        <v>376</v>
      </c>
      <c r="J2187" s="18">
        <v>44253</v>
      </c>
      <c r="K2187" t="s">
        <v>268</v>
      </c>
      <c r="L2187" s="18">
        <v>44226</v>
      </c>
      <c r="O2187">
        <v>3905</v>
      </c>
      <c r="R2187">
        <v>0.29599999999999999</v>
      </c>
      <c r="S2187">
        <f t="shared" si="68"/>
        <v>2</v>
      </c>
      <c r="T2187">
        <f t="shared" si="69"/>
        <v>2</v>
      </c>
    </row>
    <row r="2188" spans="1:20" hidden="1" x14ac:dyDescent="0.3">
      <c r="A2188" t="s">
        <v>171</v>
      </c>
      <c r="B2188" t="s">
        <v>237</v>
      </c>
      <c r="C2188">
        <v>184610</v>
      </c>
      <c r="D2188">
        <v>72</v>
      </c>
      <c r="E2188">
        <v>73.5</v>
      </c>
      <c r="F2188" t="s">
        <v>308</v>
      </c>
      <c r="G2188">
        <v>1</v>
      </c>
      <c r="H2188" t="s">
        <v>375</v>
      </c>
      <c r="I2188" t="s">
        <v>376</v>
      </c>
      <c r="J2188" s="18">
        <v>44253</v>
      </c>
      <c r="K2188" t="s">
        <v>268</v>
      </c>
      <c r="L2188" s="18">
        <v>44226</v>
      </c>
      <c r="O2188">
        <v>2705</v>
      </c>
      <c r="R2188">
        <v>0.53500000000000003</v>
      </c>
      <c r="S2188">
        <f t="shared" si="68"/>
        <v>1.5</v>
      </c>
      <c r="T2188">
        <f t="shared" si="69"/>
        <v>2</v>
      </c>
    </row>
    <row r="2189" spans="1:20" hidden="1" x14ac:dyDescent="0.3">
      <c r="A2189" t="s">
        <v>173</v>
      </c>
      <c r="B2189" t="s">
        <v>237</v>
      </c>
      <c r="C2189">
        <v>184612</v>
      </c>
      <c r="D2189">
        <v>0</v>
      </c>
      <c r="E2189">
        <v>2</v>
      </c>
      <c r="F2189" t="s">
        <v>308</v>
      </c>
      <c r="G2189">
        <v>1</v>
      </c>
      <c r="H2189" t="s">
        <v>375</v>
      </c>
      <c r="I2189" t="s">
        <v>376</v>
      </c>
      <c r="J2189" s="18">
        <v>44253</v>
      </c>
      <c r="K2189" t="s">
        <v>268</v>
      </c>
      <c r="L2189" s="18">
        <v>44198</v>
      </c>
      <c r="O2189">
        <v>3295</v>
      </c>
      <c r="R2189">
        <v>0.29899999999999999</v>
      </c>
      <c r="S2189">
        <f t="shared" si="68"/>
        <v>2</v>
      </c>
      <c r="T2189">
        <f t="shared" si="69"/>
        <v>2</v>
      </c>
    </row>
    <row r="2190" spans="1:20" hidden="1" x14ac:dyDescent="0.3">
      <c r="A2190" t="s">
        <v>173</v>
      </c>
      <c r="B2190" t="s">
        <v>237</v>
      </c>
      <c r="C2190">
        <v>184613</v>
      </c>
      <c r="D2190">
        <v>2</v>
      </c>
      <c r="E2190">
        <v>4</v>
      </c>
      <c r="F2190" t="s">
        <v>308</v>
      </c>
      <c r="G2190">
        <v>1</v>
      </c>
      <c r="H2190" t="s">
        <v>375</v>
      </c>
      <c r="I2190" t="s">
        <v>376</v>
      </c>
      <c r="J2190" s="18">
        <v>44253</v>
      </c>
      <c r="K2190" t="s">
        <v>268</v>
      </c>
      <c r="L2190" s="18">
        <v>44198</v>
      </c>
      <c r="O2190">
        <v>2650</v>
      </c>
      <c r="R2190">
        <v>0.21099999999999999</v>
      </c>
      <c r="S2190">
        <f t="shared" si="68"/>
        <v>2</v>
      </c>
      <c r="T2190">
        <f t="shared" si="69"/>
        <v>2</v>
      </c>
    </row>
    <row r="2191" spans="1:20" hidden="1" x14ac:dyDescent="0.3">
      <c r="A2191" t="s">
        <v>173</v>
      </c>
      <c r="B2191" t="s">
        <v>237</v>
      </c>
      <c r="C2191">
        <v>184614</v>
      </c>
      <c r="D2191">
        <v>4</v>
      </c>
      <c r="E2191">
        <v>6</v>
      </c>
      <c r="F2191" t="s">
        <v>308</v>
      </c>
      <c r="G2191">
        <v>1</v>
      </c>
      <c r="H2191" t="s">
        <v>375</v>
      </c>
      <c r="I2191" t="s">
        <v>376</v>
      </c>
      <c r="J2191" s="18">
        <v>44253</v>
      </c>
      <c r="K2191" t="s">
        <v>268</v>
      </c>
      <c r="L2191" s="18">
        <v>44198</v>
      </c>
      <c r="O2191">
        <v>4460</v>
      </c>
      <c r="R2191">
        <v>0.184</v>
      </c>
      <c r="S2191">
        <f t="shared" si="68"/>
        <v>2</v>
      </c>
      <c r="T2191">
        <f t="shared" si="69"/>
        <v>2</v>
      </c>
    </row>
    <row r="2192" spans="1:20" hidden="1" x14ac:dyDescent="0.3">
      <c r="A2192" t="s">
        <v>173</v>
      </c>
      <c r="B2192" t="s">
        <v>237</v>
      </c>
      <c r="C2192">
        <v>184615</v>
      </c>
      <c r="D2192">
        <v>6</v>
      </c>
      <c r="E2192">
        <v>8</v>
      </c>
      <c r="F2192" t="s">
        <v>308</v>
      </c>
      <c r="G2192">
        <v>1</v>
      </c>
      <c r="H2192" t="s">
        <v>375</v>
      </c>
      <c r="I2192" t="s">
        <v>376</v>
      </c>
      <c r="J2192" s="18">
        <v>44253</v>
      </c>
      <c r="K2192" t="s">
        <v>268</v>
      </c>
      <c r="L2192" s="18">
        <v>44198</v>
      </c>
      <c r="O2192">
        <v>2385</v>
      </c>
      <c r="R2192">
        <v>0.23300000000000001</v>
      </c>
      <c r="S2192">
        <f t="shared" si="68"/>
        <v>2</v>
      </c>
      <c r="T2192">
        <f t="shared" si="69"/>
        <v>2</v>
      </c>
    </row>
    <row r="2193" spans="1:20" hidden="1" x14ac:dyDescent="0.3">
      <c r="A2193" t="s">
        <v>173</v>
      </c>
      <c r="B2193" t="s">
        <v>237</v>
      </c>
      <c r="C2193">
        <v>184616</v>
      </c>
      <c r="D2193">
        <v>8</v>
      </c>
      <c r="E2193">
        <v>10</v>
      </c>
      <c r="F2193" t="s">
        <v>308</v>
      </c>
      <c r="G2193">
        <v>1</v>
      </c>
      <c r="H2193" t="s">
        <v>375</v>
      </c>
      <c r="I2193" t="s">
        <v>376</v>
      </c>
      <c r="J2193" s="18">
        <v>44253</v>
      </c>
      <c r="K2193" t="s">
        <v>268</v>
      </c>
      <c r="L2193" s="18">
        <v>44198</v>
      </c>
      <c r="O2193">
        <v>4255</v>
      </c>
      <c r="R2193">
        <v>0.436</v>
      </c>
      <c r="S2193">
        <f t="shared" si="68"/>
        <v>2</v>
      </c>
      <c r="T2193">
        <f t="shared" si="69"/>
        <v>1.5</v>
      </c>
    </row>
    <row r="2194" spans="1:20" hidden="1" x14ac:dyDescent="0.3">
      <c r="A2194" t="s">
        <v>173</v>
      </c>
      <c r="B2194" t="s">
        <v>237</v>
      </c>
      <c r="C2194">
        <v>184617</v>
      </c>
      <c r="D2194">
        <v>10</v>
      </c>
      <c r="E2194">
        <v>12</v>
      </c>
      <c r="F2194" t="s">
        <v>308</v>
      </c>
      <c r="G2194">
        <v>1</v>
      </c>
      <c r="H2194" t="s">
        <v>375</v>
      </c>
      <c r="I2194" t="s">
        <v>376</v>
      </c>
      <c r="J2194" s="18">
        <v>44253</v>
      </c>
      <c r="K2194" t="s">
        <v>268</v>
      </c>
      <c r="L2194" s="18">
        <v>44198</v>
      </c>
      <c r="O2194">
        <v>2665</v>
      </c>
      <c r="R2194">
        <v>2.3039999999999998</v>
      </c>
      <c r="S2194">
        <f t="shared" si="68"/>
        <v>2</v>
      </c>
      <c r="T2194">
        <f t="shared" si="69"/>
        <v>1.5</v>
      </c>
    </row>
    <row r="2195" spans="1:20" hidden="1" x14ac:dyDescent="0.3">
      <c r="A2195" t="s">
        <v>173</v>
      </c>
      <c r="B2195" t="s">
        <v>237</v>
      </c>
      <c r="C2195">
        <v>184618</v>
      </c>
      <c r="D2195">
        <v>12</v>
      </c>
      <c r="E2195">
        <v>14</v>
      </c>
      <c r="F2195" t="s">
        <v>308</v>
      </c>
      <c r="G2195">
        <v>1</v>
      </c>
      <c r="H2195" t="s">
        <v>375</v>
      </c>
      <c r="I2195" t="s">
        <v>376</v>
      </c>
      <c r="J2195" s="18">
        <v>44253</v>
      </c>
      <c r="K2195" t="s">
        <v>268</v>
      </c>
      <c r="L2195" s="18">
        <v>44198</v>
      </c>
      <c r="O2195">
        <v>4085</v>
      </c>
      <c r="R2195">
        <v>1.2909999999999999</v>
      </c>
      <c r="S2195">
        <f t="shared" si="68"/>
        <v>2</v>
      </c>
      <c r="T2195">
        <f t="shared" si="69"/>
        <v>1.5</v>
      </c>
    </row>
    <row r="2196" spans="1:20" hidden="1" x14ac:dyDescent="0.3">
      <c r="A2196" t="s">
        <v>173</v>
      </c>
      <c r="B2196" t="s">
        <v>237</v>
      </c>
      <c r="C2196">
        <v>184619</v>
      </c>
      <c r="D2196">
        <v>14</v>
      </c>
      <c r="E2196">
        <v>16</v>
      </c>
      <c r="F2196" t="s">
        <v>308</v>
      </c>
      <c r="G2196">
        <v>1</v>
      </c>
      <c r="H2196" t="s">
        <v>375</v>
      </c>
      <c r="I2196" t="s">
        <v>376</v>
      </c>
      <c r="J2196" s="18">
        <v>44253</v>
      </c>
      <c r="K2196" t="s">
        <v>268</v>
      </c>
      <c r="L2196" s="18">
        <v>44198</v>
      </c>
      <c r="O2196">
        <v>3080</v>
      </c>
      <c r="R2196">
        <v>0.42599999999999999</v>
      </c>
      <c r="S2196">
        <f t="shared" si="68"/>
        <v>2</v>
      </c>
      <c r="T2196">
        <f t="shared" si="69"/>
        <v>1.5</v>
      </c>
    </row>
    <row r="2197" spans="1:20" hidden="1" x14ac:dyDescent="0.3">
      <c r="A2197" t="s">
        <v>173</v>
      </c>
      <c r="B2197" t="s">
        <v>237</v>
      </c>
      <c r="C2197">
        <v>184620</v>
      </c>
      <c r="D2197">
        <v>16</v>
      </c>
      <c r="E2197">
        <v>18</v>
      </c>
      <c r="F2197" t="s">
        <v>308</v>
      </c>
      <c r="G2197">
        <v>1</v>
      </c>
      <c r="H2197" t="s">
        <v>375</v>
      </c>
      <c r="I2197" t="s">
        <v>376</v>
      </c>
      <c r="J2197" s="18">
        <v>44253</v>
      </c>
      <c r="K2197" t="s">
        <v>268</v>
      </c>
      <c r="L2197" s="18">
        <v>44198</v>
      </c>
      <c r="O2197">
        <v>4890</v>
      </c>
      <c r="P2197">
        <v>100</v>
      </c>
      <c r="Q2197">
        <v>100</v>
      </c>
      <c r="R2197">
        <v>0.27100000000000002</v>
      </c>
      <c r="S2197">
        <f t="shared" si="68"/>
        <v>2</v>
      </c>
      <c r="T2197">
        <f t="shared" si="69"/>
        <v>1.5</v>
      </c>
    </row>
    <row r="2198" spans="1:20" hidden="1" x14ac:dyDescent="0.3">
      <c r="A2198" t="s">
        <v>173</v>
      </c>
      <c r="B2198" t="s">
        <v>237</v>
      </c>
      <c r="C2198">
        <v>184622</v>
      </c>
      <c r="D2198">
        <v>18</v>
      </c>
      <c r="E2198">
        <v>20</v>
      </c>
      <c r="F2198" t="s">
        <v>308</v>
      </c>
      <c r="G2198">
        <v>1</v>
      </c>
      <c r="H2198" t="s">
        <v>375</v>
      </c>
      <c r="I2198" t="s">
        <v>376</v>
      </c>
      <c r="J2198" s="18">
        <v>44253</v>
      </c>
      <c r="K2198" t="s">
        <v>268</v>
      </c>
      <c r="L2198" s="18">
        <v>44198</v>
      </c>
      <c r="O2198">
        <v>3800</v>
      </c>
      <c r="R2198">
        <v>0.314</v>
      </c>
      <c r="S2198">
        <f t="shared" si="68"/>
        <v>2</v>
      </c>
      <c r="T2198">
        <f t="shared" si="69"/>
        <v>1.5</v>
      </c>
    </row>
    <row r="2199" spans="1:20" hidden="1" x14ac:dyDescent="0.3">
      <c r="A2199" t="s">
        <v>173</v>
      </c>
      <c r="B2199" t="s">
        <v>237</v>
      </c>
      <c r="C2199">
        <v>184623</v>
      </c>
      <c r="D2199">
        <v>20</v>
      </c>
      <c r="E2199">
        <v>22</v>
      </c>
      <c r="F2199" t="s">
        <v>308</v>
      </c>
      <c r="G2199">
        <v>1</v>
      </c>
      <c r="H2199" t="s">
        <v>375</v>
      </c>
      <c r="I2199" t="s">
        <v>376</v>
      </c>
      <c r="J2199" s="18">
        <v>44253</v>
      </c>
      <c r="K2199" t="s">
        <v>268</v>
      </c>
      <c r="L2199" s="18">
        <v>44198</v>
      </c>
      <c r="O2199">
        <v>3440</v>
      </c>
      <c r="R2199">
        <v>0.151</v>
      </c>
      <c r="S2199">
        <f t="shared" si="68"/>
        <v>2</v>
      </c>
      <c r="T2199">
        <f t="shared" si="69"/>
        <v>1.5</v>
      </c>
    </row>
    <row r="2200" spans="1:20" hidden="1" x14ac:dyDescent="0.3">
      <c r="A2200" t="s">
        <v>173</v>
      </c>
      <c r="B2200" t="s">
        <v>237</v>
      </c>
      <c r="C2200">
        <v>184624</v>
      </c>
      <c r="D2200">
        <v>22</v>
      </c>
      <c r="E2200">
        <v>24</v>
      </c>
      <c r="F2200" t="s">
        <v>308</v>
      </c>
      <c r="G2200">
        <v>1</v>
      </c>
      <c r="H2200" t="s">
        <v>375</v>
      </c>
      <c r="I2200" t="s">
        <v>376</v>
      </c>
      <c r="J2200" s="18">
        <v>44253</v>
      </c>
      <c r="K2200" t="s">
        <v>268</v>
      </c>
      <c r="L2200" s="18">
        <v>44198</v>
      </c>
      <c r="O2200">
        <v>3075</v>
      </c>
      <c r="R2200">
        <v>0.13</v>
      </c>
      <c r="S2200">
        <f t="shared" si="68"/>
        <v>2</v>
      </c>
      <c r="T2200">
        <f t="shared" si="69"/>
        <v>1.5</v>
      </c>
    </row>
    <row r="2201" spans="1:20" hidden="1" x14ac:dyDescent="0.3">
      <c r="A2201" t="s">
        <v>173</v>
      </c>
      <c r="B2201" t="s">
        <v>237</v>
      </c>
      <c r="C2201">
        <v>184625</v>
      </c>
      <c r="D2201">
        <v>24</v>
      </c>
      <c r="E2201">
        <v>26</v>
      </c>
      <c r="F2201" t="s">
        <v>308</v>
      </c>
      <c r="G2201">
        <v>1</v>
      </c>
      <c r="H2201" t="s">
        <v>375</v>
      </c>
      <c r="I2201" t="s">
        <v>376</v>
      </c>
      <c r="J2201" s="18">
        <v>44253</v>
      </c>
      <c r="K2201" t="s">
        <v>268</v>
      </c>
      <c r="L2201" s="18">
        <v>44198</v>
      </c>
      <c r="O2201">
        <v>5075</v>
      </c>
      <c r="R2201">
        <v>0.16800000000000001</v>
      </c>
      <c r="S2201">
        <f t="shared" si="68"/>
        <v>2</v>
      </c>
      <c r="T2201">
        <f t="shared" si="69"/>
        <v>1.5</v>
      </c>
    </row>
    <row r="2202" spans="1:20" hidden="1" x14ac:dyDescent="0.3">
      <c r="A2202" t="s">
        <v>173</v>
      </c>
      <c r="B2202" t="s">
        <v>237</v>
      </c>
      <c r="C2202">
        <v>184626</v>
      </c>
      <c r="D2202">
        <v>26</v>
      </c>
      <c r="E2202">
        <v>28</v>
      </c>
      <c r="F2202" t="s">
        <v>308</v>
      </c>
      <c r="G2202">
        <v>1</v>
      </c>
      <c r="H2202" t="s">
        <v>375</v>
      </c>
      <c r="I2202" t="s">
        <v>376</v>
      </c>
      <c r="J2202" s="18">
        <v>44253</v>
      </c>
      <c r="K2202" t="s">
        <v>268</v>
      </c>
      <c r="L2202" s="18">
        <v>44198</v>
      </c>
      <c r="O2202">
        <v>4180</v>
      </c>
      <c r="R2202">
        <v>0.28199999999999997</v>
      </c>
      <c r="S2202">
        <f t="shared" si="68"/>
        <v>2</v>
      </c>
      <c r="T2202">
        <f t="shared" si="69"/>
        <v>1.5</v>
      </c>
    </row>
    <row r="2203" spans="1:20" hidden="1" x14ac:dyDescent="0.3">
      <c r="A2203" t="s">
        <v>173</v>
      </c>
      <c r="B2203" t="s">
        <v>237</v>
      </c>
      <c r="C2203">
        <v>184627</v>
      </c>
      <c r="D2203">
        <v>28</v>
      </c>
      <c r="E2203">
        <v>30</v>
      </c>
      <c r="F2203" t="s">
        <v>308</v>
      </c>
      <c r="G2203">
        <v>1</v>
      </c>
      <c r="H2203" t="s">
        <v>375</v>
      </c>
      <c r="I2203" t="s">
        <v>376</v>
      </c>
      <c r="J2203" s="18">
        <v>44253</v>
      </c>
      <c r="K2203" t="s">
        <v>268</v>
      </c>
      <c r="L2203" s="18">
        <v>44198</v>
      </c>
      <c r="O2203">
        <v>4745</v>
      </c>
      <c r="R2203">
        <v>0.35499999999999998</v>
      </c>
      <c r="S2203">
        <f t="shared" si="68"/>
        <v>2</v>
      </c>
      <c r="T2203">
        <f t="shared" si="69"/>
        <v>1.5</v>
      </c>
    </row>
    <row r="2204" spans="1:20" hidden="1" x14ac:dyDescent="0.3">
      <c r="A2204" t="s">
        <v>173</v>
      </c>
      <c r="B2204" t="s">
        <v>237</v>
      </c>
      <c r="C2204">
        <v>184628</v>
      </c>
      <c r="D2204">
        <v>30</v>
      </c>
      <c r="E2204">
        <v>32</v>
      </c>
      <c r="F2204" t="s">
        <v>308</v>
      </c>
      <c r="G2204">
        <v>1</v>
      </c>
      <c r="H2204" t="s">
        <v>375</v>
      </c>
      <c r="I2204" t="s">
        <v>376</v>
      </c>
      <c r="J2204" s="18">
        <v>44253</v>
      </c>
      <c r="K2204" t="s">
        <v>268</v>
      </c>
      <c r="L2204" s="18">
        <v>44198</v>
      </c>
      <c r="O2204">
        <v>4030</v>
      </c>
      <c r="R2204">
        <v>0.23599999999999999</v>
      </c>
      <c r="S2204">
        <f t="shared" si="68"/>
        <v>2</v>
      </c>
      <c r="T2204">
        <f t="shared" si="69"/>
        <v>1.5</v>
      </c>
    </row>
    <row r="2205" spans="1:20" hidden="1" x14ac:dyDescent="0.3">
      <c r="A2205" t="s">
        <v>173</v>
      </c>
      <c r="B2205" t="s">
        <v>237</v>
      </c>
      <c r="C2205">
        <v>184629</v>
      </c>
      <c r="D2205">
        <v>32</v>
      </c>
      <c r="E2205">
        <v>34</v>
      </c>
      <c r="F2205" t="s">
        <v>308</v>
      </c>
      <c r="G2205">
        <v>1</v>
      </c>
      <c r="H2205" t="s">
        <v>375</v>
      </c>
      <c r="I2205" t="s">
        <v>376</v>
      </c>
      <c r="J2205" s="18">
        <v>44253</v>
      </c>
      <c r="K2205" t="s">
        <v>268</v>
      </c>
      <c r="L2205" s="18">
        <v>44198</v>
      </c>
      <c r="O2205">
        <v>3740</v>
      </c>
      <c r="R2205">
        <v>0.24099999999999999</v>
      </c>
      <c r="S2205">
        <f t="shared" si="68"/>
        <v>2</v>
      </c>
      <c r="T2205">
        <f t="shared" si="69"/>
        <v>1.5</v>
      </c>
    </row>
    <row r="2206" spans="1:20" hidden="1" x14ac:dyDescent="0.3">
      <c r="A2206" t="s">
        <v>173</v>
      </c>
      <c r="B2206" t="s">
        <v>237</v>
      </c>
      <c r="C2206">
        <v>184630</v>
      </c>
      <c r="D2206">
        <v>34</v>
      </c>
      <c r="E2206">
        <v>36</v>
      </c>
      <c r="F2206" t="s">
        <v>308</v>
      </c>
      <c r="G2206">
        <v>1</v>
      </c>
      <c r="H2206" t="s">
        <v>375</v>
      </c>
      <c r="I2206" t="s">
        <v>376</v>
      </c>
      <c r="J2206" s="18">
        <v>44253</v>
      </c>
      <c r="K2206" t="s">
        <v>268</v>
      </c>
      <c r="L2206" s="18">
        <v>44198</v>
      </c>
      <c r="O2206">
        <v>4375</v>
      </c>
      <c r="R2206">
        <v>0.34</v>
      </c>
      <c r="S2206">
        <f t="shared" si="68"/>
        <v>2</v>
      </c>
      <c r="T2206">
        <f t="shared" si="69"/>
        <v>1.5</v>
      </c>
    </row>
    <row r="2207" spans="1:20" hidden="1" x14ac:dyDescent="0.3">
      <c r="A2207" t="s">
        <v>173</v>
      </c>
      <c r="B2207" t="s">
        <v>237</v>
      </c>
      <c r="C2207">
        <v>184632</v>
      </c>
      <c r="D2207">
        <v>36</v>
      </c>
      <c r="E2207">
        <v>38</v>
      </c>
      <c r="F2207" t="s">
        <v>308</v>
      </c>
      <c r="G2207">
        <v>1</v>
      </c>
      <c r="H2207" t="s">
        <v>375</v>
      </c>
      <c r="I2207" t="s">
        <v>376</v>
      </c>
      <c r="J2207" s="18">
        <v>44253</v>
      </c>
      <c r="K2207" t="s">
        <v>268</v>
      </c>
      <c r="L2207" s="18">
        <v>44198</v>
      </c>
      <c r="O2207">
        <v>4180</v>
      </c>
      <c r="R2207">
        <v>0.497</v>
      </c>
      <c r="S2207">
        <f t="shared" si="68"/>
        <v>2</v>
      </c>
      <c r="T2207">
        <f t="shared" si="69"/>
        <v>1.5</v>
      </c>
    </row>
    <row r="2208" spans="1:20" hidden="1" x14ac:dyDescent="0.3">
      <c r="A2208" t="s">
        <v>173</v>
      </c>
      <c r="B2208" t="s">
        <v>237</v>
      </c>
      <c r="C2208">
        <v>184633</v>
      </c>
      <c r="D2208">
        <v>38</v>
      </c>
      <c r="E2208">
        <v>40</v>
      </c>
      <c r="F2208" t="s">
        <v>308</v>
      </c>
      <c r="G2208">
        <v>1</v>
      </c>
      <c r="H2208" t="s">
        <v>375</v>
      </c>
      <c r="I2208" t="s">
        <v>376</v>
      </c>
      <c r="J2208" s="18">
        <v>44253</v>
      </c>
      <c r="K2208" t="s">
        <v>268</v>
      </c>
      <c r="L2208" s="18">
        <v>44198</v>
      </c>
      <c r="O2208">
        <v>4390</v>
      </c>
      <c r="R2208">
        <v>0.68200000000000005</v>
      </c>
      <c r="S2208">
        <f t="shared" si="68"/>
        <v>2</v>
      </c>
      <c r="T2208">
        <f t="shared" si="69"/>
        <v>1.5</v>
      </c>
    </row>
    <row r="2209" spans="1:20" hidden="1" x14ac:dyDescent="0.3">
      <c r="A2209" t="s">
        <v>173</v>
      </c>
      <c r="B2209" t="s">
        <v>237</v>
      </c>
      <c r="C2209">
        <v>184634</v>
      </c>
      <c r="D2209">
        <v>40</v>
      </c>
      <c r="E2209">
        <v>42</v>
      </c>
      <c r="F2209" t="s">
        <v>308</v>
      </c>
      <c r="G2209">
        <v>1</v>
      </c>
      <c r="H2209" t="s">
        <v>375</v>
      </c>
      <c r="I2209" t="s">
        <v>376</v>
      </c>
      <c r="J2209" s="18">
        <v>44253</v>
      </c>
      <c r="K2209" t="s">
        <v>268</v>
      </c>
      <c r="L2209" s="18">
        <v>44198</v>
      </c>
      <c r="O2209">
        <v>3695</v>
      </c>
      <c r="R2209">
        <v>0.90200000000000002</v>
      </c>
      <c r="S2209">
        <f t="shared" si="68"/>
        <v>2</v>
      </c>
      <c r="T2209">
        <f t="shared" si="69"/>
        <v>2</v>
      </c>
    </row>
    <row r="2210" spans="1:20" hidden="1" x14ac:dyDescent="0.3">
      <c r="A2210" t="s">
        <v>173</v>
      </c>
      <c r="B2210" t="s">
        <v>237</v>
      </c>
      <c r="C2210">
        <v>184635</v>
      </c>
      <c r="D2210">
        <v>42</v>
      </c>
      <c r="E2210">
        <v>44</v>
      </c>
      <c r="F2210" t="s">
        <v>308</v>
      </c>
      <c r="G2210">
        <v>1</v>
      </c>
      <c r="H2210" t="s">
        <v>375</v>
      </c>
      <c r="I2210" t="s">
        <v>376</v>
      </c>
      <c r="J2210" s="18">
        <v>44253</v>
      </c>
      <c r="K2210" t="s">
        <v>268</v>
      </c>
      <c r="L2210" s="18">
        <v>44198</v>
      </c>
      <c r="O2210">
        <v>3595</v>
      </c>
      <c r="R2210">
        <v>1.7150000000000001</v>
      </c>
      <c r="S2210">
        <f t="shared" si="68"/>
        <v>2</v>
      </c>
      <c r="T2210">
        <f t="shared" si="69"/>
        <v>2</v>
      </c>
    </row>
    <row r="2211" spans="1:20" hidden="1" x14ac:dyDescent="0.3">
      <c r="A2211" t="s">
        <v>173</v>
      </c>
      <c r="B2211" t="s">
        <v>237</v>
      </c>
      <c r="C2211">
        <v>184636</v>
      </c>
      <c r="D2211">
        <v>44</v>
      </c>
      <c r="E2211">
        <v>46</v>
      </c>
      <c r="F2211" t="s">
        <v>308</v>
      </c>
      <c r="G2211">
        <v>1</v>
      </c>
      <c r="H2211" t="s">
        <v>375</v>
      </c>
      <c r="I2211" t="s">
        <v>376</v>
      </c>
      <c r="J2211" s="18">
        <v>44253</v>
      </c>
      <c r="K2211" t="s">
        <v>268</v>
      </c>
      <c r="L2211" s="18">
        <v>44198</v>
      </c>
      <c r="O2211">
        <v>4220</v>
      </c>
      <c r="R2211">
        <v>5.5</v>
      </c>
      <c r="S2211">
        <f t="shared" si="68"/>
        <v>2</v>
      </c>
      <c r="T2211">
        <f t="shared" si="69"/>
        <v>2</v>
      </c>
    </row>
    <row r="2212" spans="1:20" hidden="1" x14ac:dyDescent="0.3">
      <c r="A2212" t="s">
        <v>173</v>
      </c>
      <c r="B2212" t="s">
        <v>237</v>
      </c>
      <c r="C2212">
        <v>184637</v>
      </c>
      <c r="D2212">
        <v>46</v>
      </c>
      <c r="E2212">
        <v>48</v>
      </c>
      <c r="F2212" t="s">
        <v>308</v>
      </c>
      <c r="G2212">
        <v>1</v>
      </c>
      <c r="H2212" t="s">
        <v>375</v>
      </c>
      <c r="I2212" t="s">
        <v>376</v>
      </c>
      <c r="J2212" s="18">
        <v>44253</v>
      </c>
      <c r="K2212" t="s">
        <v>268</v>
      </c>
      <c r="L2212" s="18">
        <v>44198</v>
      </c>
      <c r="O2212">
        <v>3890</v>
      </c>
      <c r="R2212">
        <v>3.09</v>
      </c>
      <c r="S2212">
        <f t="shared" si="68"/>
        <v>2</v>
      </c>
      <c r="T2212">
        <f t="shared" si="69"/>
        <v>2</v>
      </c>
    </row>
    <row r="2213" spans="1:20" hidden="1" x14ac:dyDescent="0.3">
      <c r="A2213" t="s">
        <v>173</v>
      </c>
      <c r="B2213" t="s">
        <v>237</v>
      </c>
      <c r="C2213">
        <v>184638</v>
      </c>
      <c r="D2213">
        <v>48</v>
      </c>
      <c r="E2213">
        <v>50</v>
      </c>
      <c r="F2213" t="s">
        <v>308</v>
      </c>
      <c r="G2213">
        <v>1</v>
      </c>
      <c r="H2213" t="s">
        <v>375</v>
      </c>
      <c r="I2213" t="s">
        <v>376</v>
      </c>
      <c r="J2213" s="18">
        <v>44253</v>
      </c>
      <c r="K2213" t="s">
        <v>268</v>
      </c>
      <c r="L2213" s="18">
        <v>44198</v>
      </c>
      <c r="O2213">
        <v>5020</v>
      </c>
      <c r="R2213">
        <v>1.3180000000000001</v>
      </c>
      <c r="S2213">
        <f t="shared" si="68"/>
        <v>2</v>
      </c>
      <c r="T2213">
        <f t="shared" si="69"/>
        <v>2</v>
      </c>
    </row>
    <row r="2214" spans="1:20" hidden="1" x14ac:dyDescent="0.3">
      <c r="A2214" t="s">
        <v>173</v>
      </c>
      <c r="B2214" t="s">
        <v>237</v>
      </c>
      <c r="C2214">
        <v>184639</v>
      </c>
      <c r="D2214">
        <v>50</v>
      </c>
      <c r="E2214">
        <v>52</v>
      </c>
      <c r="F2214" t="s">
        <v>308</v>
      </c>
      <c r="G2214">
        <v>1</v>
      </c>
      <c r="H2214" t="s">
        <v>375</v>
      </c>
      <c r="I2214" t="s">
        <v>376</v>
      </c>
      <c r="J2214" s="18">
        <v>44253</v>
      </c>
      <c r="K2214" t="s">
        <v>268</v>
      </c>
      <c r="L2214" s="18">
        <v>44198</v>
      </c>
      <c r="O2214">
        <v>4160</v>
      </c>
      <c r="R2214">
        <v>3.99</v>
      </c>
      <c r="S2214">
        <f t="shared" si="68"/>
        <v>2</v>
      </c>
      <c r="T2214">
        <f t="shared" si="69"/>
        <v>2</v>
      </c>
    </row>
    <row r="2215" spans="1:20" hidden="1" x14ac:dyDescent="0.3">
      <c r="A2215" t="s">
        <v>173</v>
      </c>
      <c r="B2215" t="s">
        <v>237</v>
      </c>
      <c r="C2215">
        <v>184640</v>
      </c>
      <c r="D2215">
        <v>52</v>
      </c>
      <c r="E2215">
        <v>54</v>
      </c>
      <c r="F2215" t="s">
        <v>308</v>
      </c>
      <c r="G2215">
        <v>1</v>
      </c>
      <c r="H2215" t="s">
        <v>375</v>
      </c>
      <c r="I2215" t="s">
        <v>376</v>
      </c>
      <c r="J2215" s="18">
        <v>44253</v>
      </c>
      <c r="K2215" t="s">
        <v>268</v>
      </c>
      <c r="L2215" s="18">
        <v>44198</v>
      </c>
      <c r="O2215">
        <v>4185</v>
      </c>
      <c r="R2215">
        <v>1.165</v>
      </c>
      <c r="S2215">
        <f t="shared" si="68"/>
        <v>2</v>
      </c>
      <c r="T2215">
        <f t="shared" si="69"/>
        <v>2</v>
      </c>
    </row>
    <row r="2216" spans="1:20" hidden="1" x14ac:dyDescent="0.3">
      <c r="A2216" t="s">
        <v>173</v>
      </c>
      <c r="B2216" t="s">
        <v>237</v>
      </c>
      <c r="C2216">
        <v>184642</v>
      </c>
      <c r="D2216">
        <v>54</v>
      </c>
      <c r="E2216">
        <v>56</v>
      </c>
      <c r="F2216" t="s">
        <v>308</v>
      </c>
      <c r="G2216">
        <v>1</v>
      </c>
      <c r="H2216" t="s">
        <v>375</v>
      </c>
      <c r="I2216" t="s">
        <v>376</v>
      </c>
      <c r="J2216" s="18">
        <v>44253</v>
      </c>
      <c r="K2216" t="s">
        <v>268</v>
      </c>
      <c r="L2216" s="18">
        <v>44198</v>
      </c>
      <c r="O2216">
        <v>4155</v>
      </c>
      <c r="R2216">
        <v>1.383</v>
      </c>
      <c r="S2216">
        <f t="shared" si="68"/>
        <v>2</v>
      </c>
      <c r="T2216">
        <f t="shared" si="69"/>
        <v>2</v>
      </c>
    </row>
    <row r="2217" spans="1:20" hidden="1" x14ac:dyDescent="0.3">
      <c r="A2217" t="s">
        <v>173</v>
      </c>
      <c r="B2217" t="s">
        <v>237</v>
      </c>
      <c r="C2217">
        <v>184643</v>
      </c>
      <c r="D2217">
        <v>56</v>
      </c>
      <c r="E2217">
        <v>58</v>
      </c>
      <c r="F2217" t="s">
        <v>308</v>
      </c>
      <c r="G2217">
        <v>1</v>
      </c>
      <c r="H2217" t="s">
        <v>375</v>
      </c>
      <c r="I2217" t="s">
        <v>376</v>
      </c>
      <c r="J2217" s="18">
        <v>44253</v>
      </c>
      <c r="K2217" t="s">
        <v>268</v>
      </c>
      <c r="L2217" s="18">
        <v>44198</v>
      </c>
      <c r="O2217">
        <v>3765</v>
      </c>
      <c r="R2217">
        <v>9</v>
      </c>
      <c r="S2217">
        <f t="shared" si="68"/>
        <v>2</v>
      </c>
      <c r="T2217">
        <f t="shared" si="69"/>
        <v>2</v>
      </c>
    </row>
    <row r="2218" spans="1:20" hidden="1" x14ac:dyDescent="0.3">
      <c r="A2218" t="s">
        <v>173</v>
      </c>
      <c r="B2218" t="s">
        <v>237</v>
      </c>
      <c r="C2218">
        <v>184644</v>
      </c>
      <c r="D2218">
        <v>58</v>
      </c>
      <c r="E2218">
        <v>60</v>
      </c>
      <c r="F2218" t="s">
        <v>308</v>
      </c>
      <c r="G2218">
        <v>1</v>
      </c>
      <c r="H2218" t="s">
        <v>375</v>
      </c>
      <c r="I2218" t="s">
        <v>376</v>
      </c>
      <c r="J2218" s="18">
        <v>44253</v>
      </c>
      <c r="K2218" t="s">
        <v>268</v>
      </c>
      <c r="L2218" s="18">
        <v>44198</v>
      </c>
      <c r="O2218">
        <v>5325</v>
      </c>
      <c r="R2218">
        <v>2.681</v>
      </c>
      <c r="S2218">
        <f t="shared" si="68"/>
        <v>2</v>
      </c>
      <c r="T2218">
        <f t="shared" si="69"/>
        <v>2</v>
      </c>
    </row>
    <row r="2219" spans="1:20" hidden="1" x14ac:dyDescent="0.3">
      <c r="A2219" t="s">
        <v>173</v>
      </c>
      <c r="B2219" t="s">
        <v>237</v>
      </c>
      <c r="C2219">
        <v>184645</v>
      </c>
      <c r="D2219">
        <v>60</v>
      </c>
      <c r="E2219">
        <v>61.5</v>
      </c>
      <c r="F2219" t="s">
        <v>308</v>
      </c>
      <c r="G2219">
        <v>1</v>
      </c>
      <c r="H2219" t="s">
        <v>375</v>
      </c>
      <c r="I2219" t="s">
        <v>376</v>
      </c>
      <c r="J2219" s="18">
        <v>44253</v>
      </c>
      <c r="K2219" t="s">
        <v>268</v>
      </c>
      <c r="L2219" s="18">
        <v>44198</v>
      </c>
      <c r="O2219">
        <v>2925</v>
      </c>
      <c r="R2219">
        <v>61.03</v>
      </c>
      <c r="S2219">
        <f t="shared" si="68"/>
        <v>1.5</v>
      </c>
      <c r="T2219">
        <f t="shared" si="69"/>
        <v>2</v>
      </c>
    </row>
    <row r="2220" spans="1:20" hidden="1" x14ac:dyDescent="0.3">
      <c r="A2220" t="s">
        <v>173</v>
      </c>
      <c r="B2220" t="s">
        <v>237</v>
      </c>
      <c r="C2220">
        <v>184646</v>
      </c>
      <c r="D2220">
        <v>61.5</v>
      </c>
      <c r="E2220">
        <v>63</v>
      </c>
      <c r="F2220" t="s">
        <v>308</v>
      </c>
      <c r="G2220">
        <v>1</v>
      </c>
      <c r="H2220" t="s">
        <v>375</v>
      </c>
      <c r="I2220" t="s">
        <v>376</v>
      </c>
      <c r="J2220" s="18">
        <v>44253</v>
      </c>
      <c r="K2220" t="s">
        <v>268</v>
      </c>
      <c r="L2220" s="18">
        <v>44198</v>
      </c>
      <c r="O2220">
        <v>3070</v>
      </c>
      <c r="R2220">
        <v>3.08</v>
      </c>
      <c r="S2220">
        <f t="shared" si="68"/>
        <v>1.5</v>
      </c>
      <c r="T2220">
        <f t="shared" si="69"/>
        <v>2</v>
      </c>
    </row>
    <row r="2221" spans="1:20" hidden="1" x14ac:dyDescent="0.3">
      <c r="A2221" t="s">
        <v>173</v>
      </c>
      <c r="B2221" t="s">
        <v>237</v>
      </c>
      <c r="C2221">
        <v>184647</v>
      </c>
      <c r="D2221">
        <v>63</v>
      </c>
      <c r="E2221">
        <v>64.5</v>
      </c>
      <c r="F2221" t="s">
        <v>308</v>
      </c>
      <c r="G2221">
        <v>1</v>
      </c>
      <c r="H2221" t="s">
        <v>375</v>
      </c>
      <c r="I2221" t="s">
        <v>376</v>
      </c>
      <c r="J2221" s="18">
        <v>44253</v>
      </c>
      <c r="K2221" t="s">
        <v>268</v>
      </c>
      <c r="L2221" s="18">
        <v>44198</v>
      </c>
      <c r="O2221">
        <v>4715</v>
      </c>
      <c r="R2221">
        <v>1.512</v>
      </c>
      <c r="S2221">
        <f t="shared" si="68"/>
        <v>1.5</v>
      </c>
      <c r="T2221">
        <f t="shared" si="69"/>
        <v>2</v>
      </c>
    </row>
    <row r="2222" spans="1:20" hidden="1" x14ac:dyDescent="0.3">
      <c r="A2222" t="s">
        <v>173</v>
      </c>
      <c r="B2222" t="s">
        <v>237</v>
      </c>
      <c r="C2222">
        <v>184648</v>
      </c>
      <c r="D2222">
        <v>64.5</v>
      </c>
      <c r="E2222">
        <v>66</v>
      </c>
      <c r="F2222" t="s">
        <v>308</v>
      </c>
      <c r="G2222">
        <v>1</v>
      </c>
      <c r="H2222" t="s">
        <v>375</v>
      </c>
      <c r="I2222" t="s">
        <v>376</v>
      </c>
      <c r="J2222" s="18">
        <v>44253</v>
      </c>
      <c r="K2222" t="s">
        <v>268</v>
      </c>
      <c r="L2222" s="18">
        <v>44198</v>
      </c>
      <c r="O2222">
        <v>3015</v>
      </c>
      <c r="R2222">
        <v>0.65600000000000003</v>
      </c>
      <c r="S2222">
        <f t="shared" si="68"/>
        <v>1.5</v>
      </c>
      <c r="T2222">
        <f t="shared" si="69"/>
        <v>2</v>
      </c>
    </row>
    <row r="2223" spans="1:20" hidden="1" x14ac:dyDescent="0.3">
      <c r="A2223" t="s">
        <v>173</v>
      </c>
      <c r="B2223" t="s">
        <v>237</v>
      </c>
      <c r="C2223">
        <v>184649</v>
      </c>
      <c r="D2223">
        <v>66</v>
      </c>
      <c r="E2223">
        <v>67.5</v>
      </c>
      <c r="F2223" t="s">
        <v>308</v>
      </c>
      <c r="G2223">
        <v>1</v>
      </c>
      <c r="H2223" t="s">
        <v>375</v>
      </c>
      <c r="I2223" t="s">
        <v>376</v>
      </c>
      <c r="J2223" s="18">
        <v>44253</v>
      </c>
      <c r="K2223" t="s">
        <v>268</v>
      </c>
      <c r="L2223" s="18">
        <v>44198</v>
      </c>
      <c r="O2223">
        <v>3205</v>
      </c>
      <c r="R2223">
        <v>3.28</v>
      </c>
      <c r="S2223">
        <f t="shared" si="68"/>
        <v>1.5</v>
      </c>
      <c r="T2223">
        <f t="shared" si="69"/>
        <v>2</v>
      </c>
    </row>
    <row r="2224" spans="1:20" hidden="1" x14ac:dyDescent="0.3">
      <c r="A2224" t="s">
        <v>173</v>
      </c>
      <c r="B2224" t="s">
        <v>237</v>
      </c>
      <c r="C2224">
        <v>184650</v>
      </c>
      <c r="D2224">
        <v>67.5</v>
      </c>
      <c r="E2224">
        <v>69</v>
      </c>
      <c r="F2224" t="s">
        <v>308</v>
      </c>
      <c r="G2224">
        <v>1</v>
      </c>
      <c r="H2224" t="s">
        <v>375</v>
      </c>
      <c r="I2224" t="s">
        <v>376</v>
      </c>
      <c r="J2224" s="18">
        <v>44253</v>
      </c>
      <c r="K2224" t="s">
        <v>268</v>
      </c>
      <c r="L2224" s="18">
        <v>44198</v>
      </c>
      <c r="O2224">
        <v>3740</v>
      </c>
      <c r="R2224">
        <v>15.82</v>
      </c>
      <c r="S2224">
        <f t="shared" si="68"/>
        <v>1.5</v>
      </c>
      <c r="T2224">
        <f t="shared" si="69"/>
        <v>2</v>
      </c>
    </row>
    <row r="2225" spans="1:20" hidden="1" x14ac:dyDescent="0.3">
      <c r="A2225" t="s">
        <v>173</v>
      </c>
      <c r="B2225" t="s">
        <v>237</v>
      </c>
      <c r="C2225">
        <v>184652</v>
      </c>
      <c r="D2225">
        <v>69</v>
      </c>
      <c r="E2225">
        <v>70.5</v>
      </c>
      <c r="F2225" t="s">
        <v>308</v>
      </c>
      <c r="G2225">
        <v>1</v>
      </c>
      <c r="H2225" t="s">
        <v>375</v>
      </c>
      <c r="I2225" t="s">
        <v>376</v>
      </c>
      <c r="J2225" s="18">
        <v>44253</v>
      </c>
      <c r="K2225" t="s">
        <v>268</v>
      </c>
      <c r="L2225" s="18">
        <v>44198</v>
      </c>
      <c r="O2225">
        <v>3115</v>
      </c>
      <c r="R2225">
        <v>0.58299999999999996</v>
      </c>
      <c r="S2225">
        <f t="shared" si="68"/>
        <v>1.5</v>
      </c>
      <c r="T2225">
        <f t="shared" si="69"/>
        <v>2</v>
      </c>
    </row>
    <row r="2226" spans="1:20" hidden="1" x14ac:dyDescent="0.3">
      <c r="A2226" t="s">
        <v>173</v>
      </c>
      <c r="B2226" t="s">
        <v>237</v>
      </c>
      <c r="C2226">
        <v>184653</v>
      </c>
      <c r="D2226">
        <v>70.5</v>
      </c>
      <c r="E2226">
        <v>72</v>
      </c>
      <c r="F2226" t="s">
        <v>308</v>
      </c>
      <c r="G2226">
        <v>1</v>
      </c>
      <c r="H2226" t="s">
        <v>375</v>
      </c>
      <c r="I2226" t="s">
        <v>376</v>
      </c>
      <c r="J2226" s="18">
        <v>44253</v>
      </c>
      <c r="K2226" t="s">
        <v>268</v>
      </c>
      <c r="L2226" s="18">
        <v>44198</v>
      </c>
      <c r="O2226">
        <v>3575</v>
      </c>
      <c r="R2226">
        <v>0.16500000000000001</v>
      </c>
      <c r="S2226">
        <f t="shared" si="68"/>
        <v>1.5</v>
      </c>
      <c r="T2226">
        <f t="shared" si="69"/>
        <v>2</v>
      </c>
    </row>
    <row r="2227" spans="1:20" hidden="1" x14ac:dyDescent="0.3">
      <c r="A2227" t="s">
        <v>173</v>
      </c>
      <c r="B2227" t="s">
        <v>237</v>
      </c>
      <c r="C2227">
        <v>184654</v>
      </c>
      <c r="D2227">
        <v>72</v>
      </c>
      <c r="E2227">
        <v>73.5</v>
      </c>
      <c r="F2227" t="s">
        <v>308</v>
      </c>
      <c r="G2227">
        <v>1</v>
      </c>
      <c r="H2227" t="s">
        <v>375</v>
      </c>
      <c r="I2227" t="s">
        <v>376</v>
      </c>
      <c r="J2227" s="18">
        <v>44253</v>
      </c>
      <c r="K2227" t="s">
        <v>268</v>
      </c>
      <c r="L2227" s="18">
        <v>44198</v>
      </c>
      <c r="O2227">
        <v>3535</v>
      </c>
      <c r="R2227">
        <v>5.2999999999999999E-2</v>
      </c>
      <c r="S2227">
        <f t="shared" si="68"/>
        <v>1.5</v>
      </c>
      <c r="T2227">
        <f t="shared" si="69"/>
        <v>2</v>
      </c>
    </row>
    <row r="2228" spans="1:20" hidden="1" x14ac:dyDescent="0.3">
      <c r="A2228" t="s">
        <v>173</v>
      </c>
      <c r="B2228" t="s">
        <v>237</v>
      </c>
      <c r="C2228">
        <v>184655</v>
      </c>
      <c r="D2228">
        <v>73.5</v>
      </c>
      <c r="E2228">
        <v>75</v>
      </c>
      <c r="F2228" t="s">
        <v>308</v>
      </c>
      <c r="G2228">
        <v>1</v>
      </c>
      <c r="H2228" t="s">
        <v>375</v>
      </c>
      <c r="I2228" t="s">
        <v>376</v>
      </c>
      <c r="J2228" s="18">
        <v>44253</v>
      </c>
      <c r="K2228" t="s">
        <v>268</v>
      </c>
      <c r="L2228" s="18">
        <v>44198</v>
      </c>
      <c r="O2228">
        <v>3195</v>
      </c>
      <c r="R2228">
        <v>0.34399999999999997</v>
      </c>
      <c r="S2228">
        <f t="shared" si="68"/>
        <v>1.5</v>
      </c>
      <c r="T2228">
        <f t="shared" si="69"/>
        <v>2</v>
      </c>
    </row>
    <row r="2229" spans="1:20" hidden="1" x14ac:dyDescent="0.3">
      <c r="A2229" t="s">
        <v>173</v>
      </c>
      <c r="B2229" t="s">
        <v>237</v>
      </c>
      <c r="C2229">
        <v>184656</v>
      </c>
      <c r="D2229">
        <v>75</v>
      </c>
      <c r="E2229">
        <v>76.5</v>
      </c>
      <c r="F2229" t="s">
        <v>308</v>
      </c>
      <c r="G2229">
        <v>1</v>
      </c>
      <c r="H2229" t="s">
        <v>375</v>
      </c>
      <c r="I2229" t="s">
        <v>376</v>
      </c>
      <c r="J2229" s="18">
        <v>44253</v>
      </c>
      <c r="K2229" t="s">
        <v>268</v>
      </c>
      <c r="L2229" s="18">
        <v>44198</v>
      </c>
      <c r="O2229">
        <v>3500</v>
      </c>
      <c r="R2229">
        <v>0.40799999999999997</v>
      </c>
      <c r="S2229">
        <f t="shared" si="68"/>
        <v>1.5</v>
      </c>
      <c r="T2229">
        <f t="shared" si="69"/>
        <v>2</v>
      </c>
    </row>
    <row r="2230" spans="1:20" hidden="1" x14ac:dyDescent="0.3">
      <c r="A2230" t="s">
        <v>173</v>
      </c>
      <c r="B2230" t="s">
        <v>237</v>
      </c>
      <c r="C2230">
        <v>184657</v>
      </c>
      <c r="D2230">
        <v>76.5</v>
      </c>
      <c r="E2230">
        <v>78</v>
      </c>
      <c r="F2230" t="s">
        <v>308</v>
      </c>
      <c r="G2230">
        <v>1</v>
      </c>
      <c r="H2230" t="s">
        <v>375</v>
      </c>
      <c r="I2230" t="s">
        <v>376</v>
      </c>
      <c r="J2230" s="18">
        <v>44253</v>
      </c>
      <c r="K2230" t="s">
        <v>268</v>
      </c>
      <c r="L2230" s="18">
        <v>44198</v>
      </c>
      <c r="O2230">
        <v>3185</v>
      </c>
      <c r="R2230">
        <v>0.155</v>
      </c>
      <c r="S2230">
        <f t="shared" si="68"/>
        <v>1.5</v>
      </c>
      <c r="T2230">
        <f t="shared" si="69"/>
        <v>2</v>
      </c>
    </row>
    <row r="2231" spans="1:20" hidden="1" x14ac:dyDescent="0.3">
      <c r="A2231" t="s">
        <v>173</v>
      </c>
      <c r="B2231" t="s">
        <v>237</v>
      </c>
      <c r="C2231">
        <v>184658</v>
      </c>
      <c r="D2231">
        <v>78</v>
      </c>
      <c r="E2231">
        <v>79.5</v>
      </c>
      <c r="F2231" t="s">
        <v>308</v>
      </c>
      <c r="G2231">
        <v>1</v>
      </c>
      <c r="H2231" t="s">
        <v>375</v>
      </c>
      <c r="I2231" t="s">
        <v>376</v>
      </c>
      <c r="J2231" s="18">
        <v>44253</v>
      </c>
      <c r="K2231" t="s">
        <v>268</v>
      </c>
      <c r="L2231" s="18">
        <v>44198</v>
      </c>
      <c r="O2231">
        <v>3435</v>
      </c>
      <c r="R2231">
        <v>0.52100000000000002</v>
      </c>
      <c r="S2231">
        <f t="shared" si="68"/>
        <v>1.5</v>
      </c>
      <c r="T2231">
        <f t="shared" si="69"/>
        <v>2</v>
      </c>
    </row>
    <row r="2232" spans="1:20" hidden="1" x14ac:dyDescent="0.3">
      <c r="A2232" t="s">
        <v>173</v>
      </c>
      <c r="B2232" t="s">
        <v>237</v>
      </c>
      <c r="C2232">
        <v>184659</v>
      </c>
      <c r="D2232">
        <v>79.5</v>
      </c>
      <c r="E2232">
        <v>81</v>
      </c>
      <c r="F2232" t="s">
        <v>308</v>
      </c>
      <c r="G2232">
        <v>1</v>
      </c>
      <c r="H2232" t="s">
        <v>375</v>
      </c>
      <c r="I2232" t="s">
        <v>376</v>
      </c>
      <c r="J2232" s="18">
        <v>44253</v>
      </c>
      <c r="K2232" t="s">
        <v>268</v>
      </c>
      <c r="L2232" s="18">
        <v>44198</v>
      </c>
      <c r="O2232">
        <v>3440</v>
      </c>
      <c r="R2232">
        <v>0.16200000000000001</v>
      </c>
      <c r="S2232">
        <f t="shared" si="68"/>
        <v>1.5</v>
      </c>
      <c r="T2232">
        <f t="shared" si="69"/>
        <v>2</v>
      </c>
    </row>
    <row r="2233" spans="1:20" hidden="1" x14ac:dyDescent="0.3">
      <c r="A2233" t="s">
        <v>173</v>
      </c>
      <c r="B2233" t="s">
        <v>237</v>
      </c>
      <c r="C2233">
        <v>184660</v>
      </c>
      <c r="D2233">
        <v>81</v>
      </c>
      <c r="E2233">
        <v>82.5</v>
      </c>
      <c r="F2233" t="s">
        <v>308</v>
      </c>
      <c r="G2233">
        <v>1</v>
      </c>
      <c r="H2233" t="s">
        <v>375</v>
      </c>
      <c r="I2233" t="s">
        <v>376</v>
      </c>
      <c r="J2233" s="18">
        <v>44253</v>
      </c>
      <c r="K2233" t="s">
        <v>268</v>
      </c>
      <c r="L2233" s="18">
        <v>44198</v>
      </c>
      <c r="O2233">
        <v>3780</v>
      </c>
      <c r="P2233">
        <v>98</v>
      </c>
      <c r="Q2233">
        <v>100</v>
      </c>
      <c r="R2233">
        <v>0.16300000000000001</v>
      </c>
      <c r="S2233">
        <f t="shared" si="68"/>
        <v>1.5</v>
      </c>
      <c r="T2233">
        <f t="shared" si="69"/>
        <v>2</v>
      </c>
    </row>
    <row r="2234" spans="1:20" hidden="1" x14ac:dyDescent="0.3">
      <c r="A2234" t="s">
        <v>173</v>
      </c>
      <c r="B2234" t="s">
        <v>237</v>
      </c>
      <c r="C2234">
        <v>184662</v>
      </c>
      <c r="D2234">
        <v>82.5</v>
      </c>
      <c r="E2234">
        <v>84</v>
      </c>
      <c r="F2234" t="s">
        <v>308</v>
      </c>
      <c r="G2234">
        <v>1</v>
      </c>
      <c r="H2234" t="s">
        <v>375</v>
      </c>
      <c r="I2234" t="s">
        <v>376</v>
      </c>
      <c r="J2234" s="18">
        <v>44253</v>
      </c>
      <c r="K2234" t="s">
        <v>268</v>
      </c>
      <c r="L2234" s="18">
        <v>44198</v>
      </c>
      <c r="O2234">
        <v>4580</v>
      </c>
      <c r="R2234">
        <v>0.16</v>
      </c>
      <c r="S2234">
        <f t="shared" si="68"/>
        <v>1.5</v>
      </c>
      <c r="T2234">
        <f t="shared" si="69"/>
        <v>2</v>
      </c>
    </row>
    <row r="2235" spans="1:20" hidden="1" x14ac:dyDescent="0.3">
      <c r="A2235" t="s">
        <v>173</v>
      </c>
      <c r="B2235" t="s">
        <v>237</v>
      </c>
      <c r="C2235">
        <v>184663</v>
      </c>
      <c r="D2235">
        <v>84</v>
      </c>
      <c r="E2235">
        <v>86</v>
      </c>
      <c r="F2235" t="s">
        <v>308</v>
      </c>
      <c r="G2235">
        <v>1</v>
      </c>
      <c r="H2235" t="s">
        <v>375</v>
      </c>
      <c r="I2235" t="s">
        <v>376</v>
      </c>
      <c r="J2235" s="18">
        <v>44253</v>
      </c>
      <c r="K2235" t="s">
        <v>268</v>
      </c>
      <c r="L2235" s="18">
        <v>44198</v>
      </c>
      <c r="O2235">
        <v>4795</v>
      </c>
      <c r="R2235">
        <v>0.47</v>
      </c>
      <c r="S2235">
        <f t="shared" si="68"/>
        <v>2</v>
      </c>
      <c r="T2235">
        <f t="shared" si="69"/>
        <v>2</v>
      </c>
    </row>
    <row r="2236" spans="1:20" hidden="1" x14ac:dyDescent="0.3">
      <c r="A2236" t="s">
        <v>173</v>
      </c>
      <c r="B2236" t="s">
        <v>237</v>
      </c>
      <c r="C2236">
        <v>184664</v>
      </c>
      <c r="D2236">
        <v>86</v>
      </c>
      <c r="E2236">
        <v>88</v>
      </c>
      <c r="F2236" t="s">
        <v>308</v>
      </c>
      <c r="G2236">
        <v>1</v>
      </c>
      <c r="H2236" t="s">
        <v>375</v>
      </c>
      <c r="I2236" t="s">
        <v>376</v>
      </c>
      <c r="J2236" s="18">
        <v>44253</v>
      </c>
      <c r="K2236" t="s">
        <v>268</v>
      </c>
      <c r="L2236" s="18">
        <v>44198</v>
      </c>
      <c r="O2236">
        <v>4555</v>
      </c>
      <c r="R2236">
        <v>0.42399999999999999</v>
      </c>
      <c r="S2236">
        <f t="shared" si="68"/>
        <v>2</v>
      </c>
      <c r="T2236">
        <f t="shared" si="69"/>
        <v>2</v>
      </c>
    </row>
    <row r="2237" spans="1:20" hidden="1" x14ac:dyDescent="0.3">
      <c r="A2237" t="s">
        <v>173</v>
      </c>
      <c r="B2237" t="s">
        <v>237</v>
      </c>
      <c r="C2237">
        <v>184665</v>
      </c>
      <c r="D2237">
        <v>88</v>
      </c>
      <c r="E2237">
        <v>90</v>
      </c>
      <c r="F2237" t="s">
        <v>308</v>
      </c>
      <c r="G2237">
        <v>1</v>
      </c>
      <c r="H2237" t="s">
        <v>375</v>
      </c>
      <c r="I2237" t="s">
        <v>376</v>
      </c>
      <c r="J2237" s="18">
        <v>44253</v>
      </c>
      <c r="K2237" t="s">
        <v>268</v>
      </c>
      <c r="L2237" s="18">
        <v>44198</v>
      </c>
      <c r="O2237">
        <v>4920</v>
      </c>
      <c r="R2237">
        <v>0.373</v>
      </c>
      <c r="S2237">
        <f t="shared" si="68"/>
        <v>2</v>
      </c>
      <c r="T2237">
        <f t="shared" si="69"/>
        <v>2</v>
      </c>
    </row>
    <row r="2238" spans="1:20" hidden="1" x14ac:dyDescent="0.3">
      <c r="A2238" t="s">
        <v>173</v>
      </c>
      <c r="B2238" t="s">
        <v>237</v>
      </c>
      <c r="C2238">
        <v>184666</v>
      </c>
      <c r="D2238">
        <v>90</v>
      </c>
      <c r="E2238">
        <v>92</v>
      </c>
      <c r="F2238" t="s">
        <v>308</v>
      </c>
      <c r="G2238">
        <v>1</v>
      </c>
      <c r="H2238" t="s">
        <v>375</v>
      </c>
      <c r="I2238" t="s">
        <v>376</v>
      </c>
      <c r="J2238" s="18">
        <v>44253</v>
      </c>
      <c r="K2238" t="s">
        <v>268</v>
      </c>
      <c r="L2238" s="18">
        <v>44198</v>
      </c>
      <c r="O2238">
        <v>5290</v>
      </c>
      <c r="R2238">
        <v>0.57399999999999995</v>
      </c>
      <c r="S2238">
        <f t="shared" si="68"/>
        <v>2</v>
      </c>
      <c r="T2238">
        <f t="shared" si="69"/>
        <v>2</v>
      </c>
    </row>
    <row r="2239" spans="1:20" hidden="1" x14ac:dyDescent="0.3">
      <c r="A2239" t="s">
        <v>173</v>
      </c>
      <c r="B2239" t="s">
        <v>237</v>
      </c>
      <c r="C2239">
        <v>184667</v>
      </c>
      <c r="D2239">
        <v>92</v>
      </c>
      <c r="E2239">
        <v>94</v>
      </c>
      <c r="F2239" t="s">
        <v>308</v>
      </c>
      <c r="G2239">
        <v>1</v>
      </c>
      <c r="H2239" t="s">
        <v>375</v>
      </c>
      <c r="I2239" t="s">
        <v>376</v>
      </c>
      <c r="J2239" s="18">
        <v>44253</v>
      </c>
      <c r="K2239" t="s">
        <v>268</v>
      </c>
      <c r="L2239" s="18">
        <v>44198</v>
      </c>
      <c r="O2239">
        <v>4830</v>
      </c>
      <c r="R2239">
        <v>0.56200000000000006</v>
      </c>
      <c r="S2239">
        <f t="shared" si="68"/>
        <v>2</v>
      </c>
      <c r="T2239">
        <f t="shared" si="69"/>
        <v>2</v>
      </c>
    </row>
    <row r="2240" spans="1:20" hidden="1" x14ac:dyDescent="0.3">
      <c r="A2240" t="s">
        <v>173</v>
      </c>
      <c r="B2240" t="s">
        <v>237</v>
      </c>
      <c r="C2240">
        <v>184668</v>
      </c>
      <c r="D2240">
        <v>94</v>
      </c>
      <c r="E2240">
        <v>96</v>
      </c>
      <c r="F2240" t="s">
        <v>308</v>
      </c>
      <c r="G2240">
        <v>1</v>
      </c>
      <c r="H2240" t="s">
        <v>375</v>
      </c>
      <c r="I2240" t="s">
        <v>376</v>
      </c>
      <c r="J2240" s="18">
        <v>44253</v>
      </c>
      <c r="K2240" t="s">
        <v>268</v>
      </c>
      <c r="L2240" s="18">
        <v>44198</v>
      </c>
      <c r="O2240">
        <v>3100</v>
      </c>
      <c r="R2240">
        <v>0.127</v>
      </c>
      <c r="S2240">
        <f t="shared" si="68"/>
        <v>2</v>
      </c>
      <c r="T2240">
        <f t="shared" si="69"/>
        <v>2</v>
      </c>
    </row>
    <row r="2241" spans="1:20" hidden="1" x14ac:dyDescent="0.3">
      <c r="A2241" t="s">
        <v>173</v>
      </c>
      <c r="B2241" t="s">
        <v>237</v>
      </c>
      <c r="C2241">
        <v>184669</v>
      </c>
      <c r="D2241">
        <v>96</v>
      </c>
      <c r="E2241">
        <v>98</v>
      </c>
      <c r="F2241" t="s">
        <v>308</v>
      </c>
      <c r="G2241">
        <v>1</v>
      </c>
      <c r="H2241" t="s">
        <v>375</v>
      </c>
      <c r="I2241" t="s">
        <v>376</v>
      </c>
      <c r="J2241" s="18">
        <v>44253</v>
      </c>
      <c r="K2241" t="s">
        <v>268</v>
      </c>
      <c r="L2241" s="18">
        <v>44198</v>
      </c>
      <c r="O2241">
        <v>3305</v>
      </c>
      <c r="R2241">
        <v>0.14499999999999999</v>
      </c>
      <c r="S2241">
        <f t="shared" si="68"/>
        <v>2</v>
      </c>
      <c r="T2241">
        <f t="shared" si="69"/>
        <v>2</v>
      </c>
    </row>
    <row r="2242" spans="1:20" hidden="1" x14ac:dyDescent="0.3">
      <c r="A2242" t="s">
        <v>173</v>
      </c>
      <c r="B2242" t="s">
        <v>237</v>
      </c>
      <c r="C2242">
        <v>184670</v>
      </c>
      <c r="D2242">
        <v>98</v>
      </c>
      <c r="E2242">
        <v>100</v>
      </c>
      <c r="F2242" t="s">
        <v>308</v>
      </c>
      <c r="G2242">
        <v>1</v>
      </c>
      <c r="H2242" t="s">
        <v>375</v>
      </c>
      <c r="I2242" t="s">
        <v>376</v>
      </c>
      <c r="J2242" s="18">
        <v>44253</v>
      </c>
      <c r="K2242" t="s">
        <v>268</v>
      </c>
      <c r="L2242" s="18">
        <v>44198</v>
      </c>
      <c r="O2242">
        <v>4870</v>
      </c>
      <c r="R2242">
        <v>0.48299999999999998</v>
      </c>
      <c r="S2242">
        <f t="shared" si="68"/>
        <v>2</v>
      </c>
      <c r="T2242">
        <f t="shared" si="69"/>
        <v>2</v>
      </c>
    </row>
    <row r="2243" spans="1:20" hidden="1" x14ac:dyDescent="0.3">
      <c r="A2243" t="s">
        <v>173</v>
      </c>
      <c r="B2243" t="s">
        <v>237</v>
      </c>
      <c r="C2243">
        <v>184672</v>
      </c>
      <c r="D2243">
        <v>100</v>
      </c>
      <c r="E2243">
        <v>102</v>
      </c>
      <c r="F2243" t="s">
        <v>308</v>
      </c>
      <c r="G2243">
        <v>1</v>
      </c>
      <c r="H2243" t="s">
        <v>375</v>
      </c>
      <c r="I2243" t="s">
        <v>376</v>
      </c>
      <c r="J2243" s="18">
        <v>44253</v>
      </c>
      <c r="K2243" t="s">
        <v>268</v>
      </c>
      <c r="L2243" s="18">
        <v>44198</v>
      </c>
      <c r="O2243">
        <v>3930</v>
      </c>
      <c r="R2243">
        <v>1.103</v>
      </c>
      <c r="S2243">
        <f t="shared" ref="S2243:S2306" si="70">E2243-D2243</f>
        <v>2</v>
      </c>
      <c r="T2243">
        <f t="shared" ref="T2243:T2306" si="71">S2269</f>
        <v>2</v>
      </c>
    </row>
    <row r="2244" spans="1:20" hidden="1" x14ac:dyDescent="0.3">
      <c r="A2244" t="s">
        <v>173</v>
      </c>
      <c r="B2244" t="s">
        <v>237</v>
      </c>
      <c r="C2244">
        <v>184673</v>
      </c>
      <c r="D2244">
        <v>102</v>
      </c>
      <c r="E2244">
        <v>104</v>
      </c>
      <c r="F2244" t="s">
        <v>308</v>
      </c>
      <c r="G2244">
        <v>1</v>
      </c>
      <c r="H2244" t="s">
        <v>375</v>
      </c>
      <c r="I2244" t="s">
        <v>376</v>
      </c>
      <c r="J2244" s="18">
        <v>44253</v>
      </c>
      <c r="K2244" t="s">
        <v>268</v>
      </c>
      <c r="L2244" s="18">
        <v>44198</v>
      </c>
      <c r="O2244">
        <v>5940</v>
      </c>
      <c r="R2244">
        <v>1.0609999999999999</v>
      </c>
      <c r="S2244">
        <f t="shared" si="70"/>
        <v>2</v>
      </c>
      <c r="T2244">
        <f t="shared" si="71"/>
        <v>2</v>
      </c>
    </row>
    <row r="2245" spans="1:20" hidden="1" x14ac:dyDescent="0.3">
      <c r="A2245" t="s">
        <v>173</v>
      </c>
      <c r="B2245" t="s">
        <v>237</v>
      </c>
      <c r="C2245">
        <v>184674</v>
      </c>
      <c r="D2245">
        <v>104</v>
      </c>
      <c r="E2245">
        <v>106</v>
      </c>
      <c r="F2245" t="s">
        <v>308</v>
      </c>
      <c r="G2245">
        <v>1</v>
      </c>
      <c r="H2245" t="s">
        <v>375</v>
      </c>
      <c r="I2245" t="s">
        <v>376</v>
      </c>
      <c r="J2245" s="18">
        <v>44253</v>
      </c>
      <c r="K2245" t="s">
        <v>268</v>
      </c>
      <c r="L2245" s="18">
        <v>44198</v>
      </c>
      <c r="O2245">
        <v>4360</v>
      </c>
      <c r="R2245">
        <v>0.25900000000000001</v>
      </c>
      <c r="S2245">
        <f t="shared" si="70"/>
        <v>2</v>
      </c>
      <c r="T2245">
        <f t="shared" si="71"/>
        <v>2</v>
      </c>
    </row>
    <row r="2246" spans="1:20" hidden="1" x14ac:dyDescent="0.3">
      <c r="A2246" t="s">
        <v>173</v>
      </c>
      <c r="B2246" t="s">
        <v>237</v>
      </c>
      <c r="C2246">
        <v>184675</v>
      </c>
      <c r="D2246">
        <v>106</v>
      </c>
      <c r="E2246">
        <v>108</v>
      </c>
      <c r="F2246" t="s">
        <v>308</v>
      </c>
      <c r="G2246">
        <v>1</v>
      </c>
      <c r="H2246" t="s">
        <v>375</v>
      </c>
      <c r="I2246" t="s">
        <v>376</v>
      </c>
      <c r="J2246" s="18">
        <v>44253</v>
      </c>
      <c r="K2246" t="s">
        <v>268</v>
      </c>
      <c r="L2246" s="18">
        <v>44198</v>
      </c>
      <c r="O2246">
        <v>3400</v>
      </c>
      <c r="R2246">
        <v>6.9000000000000006E-2</v>
      </c>
      <c r="S2246">
        <f t="shared" si="70"/>
        <v>2</v>
      </c>
      <c r="T2246">
        <f t="shared" si="71"/>
        <v>2</v>
      </c>
    </row>
    <row r="2247" spans="1:20" hidden="1" x14ac:dyDescent="0.3">
      <c r="A2247" t="s">
        <v>173</v>
      </c>
      <c r="B2247" t="s">
        <v>237</v>
      </c>
      <c r="C2247">
        <v>184676</v>
      </c>
      <c r="D2247">
        <v>108</v>
      </c>
      <c r="E2247">
        <v>110</v>
      </c>
      <c r="F2247" t="s">
        <v>308</v>
      </c>
      <c r="G2247">
        <v>1</v>
      </c>
      <c r="H2247" t="s">
        <v>375</v>
      </c>
      <c r="I2247" t="s">
        <v>376</v>
      </c>
      <c r="J2247" s="18">
        <v>44253</v>
      </c>
      <c r="K2247" t="s">
        <v>268</v>
      </c>
      <c r="L2247" s="18">
        <v>44198</v>
      </c>
      <c r="O2247">
        <v>5250</v>
      </c>
      <c r="R2247">
        <v>3.7999999999999999E-2</v>
      </c>
      <c r="S2247">
        <f t="shared" si="70"/>
        <v>2</v>
      </c>
      <c r="T2247">
        <f t="shared" si="71"/>
        <v>2</v>
      </c>
    </row>
    <row r="2248" spans="1:20" hidden="1" x14ac:dyDescent="0.3">
      <c r="A2248" t="s">
        <v>173</v>
      </c>
      <c r="B2248" t="s">
        <v>237</v>
      </c>
      <c r="C2248">
        <v>184677</v>
      </c>
      <c r="D2248">
        <v>110</v>
      </c>
      <c r="E2248">
        <v>112</v>
      </c>
      <c r="F2248" t="s">
        <v>308</v>
      </c>
      <c r="G2248">
        <v>1</v>
      </c>
      <c r="H2248" t="s">
        <v>375</v>
      </c>
      <c r="I2248" t="s">
        <v>376</v>
      </c>
      <c r="J2248" s="18">
        <v>44253</v>
      </c>
      <c r="K2248" t="s">
        <v>268</v>
      </c>
      <c r="L2248" s="18">
        <v>44198</v>
      </c>
      <c r="O2248">
        <v>4130</v>
      </c>
      <c r="R2248">
        <v>4.8000000000000001E-2</v>
      </c>
      <c r="S2248">
        <f t="shared" si="70"/>
        <v>2</v>
      </c>
      <c r="T2248">
        <f t="shared" si="71"/>
        <v>2</v>
      </c>
    </row>
    <row r="2249" spans="1:20" hidden="1" x14ac:dyDescent="0.3">
      <c r="A2249" t="s">
        <v>173</v>
      </c>
      <c r="B2249" t="s">
        <v>237</v>
      </c>
      <c r="C2249">
        <v>184678</v>
      </c>
      <c r="D2249">
        <v>112</v>
      </c>
      <c r="E2249">
        <v>114</v>
      </c>
      <c r="F2249" t="s">
        <v>308</v>
      </c>
      <c r="G2249">
        <v>1</v>
      </c>
      <c r="H2249" t="s">
        <v>375</v>
      </c>
      <c r="I2249" t="s">
        <v>376</v>
      </c>
      <c r="J2249" s="18">
        <v>44253</v>
      </c>
      <c r="K2249" t="s">
        <v>268</v>
      </c>
      <c r="L2249" s="18">
        <v>44198</v>
      </c>
      <c r="O2249">
        <v>4905</v>
      </c>
      <c r="R2249">
        <v>0.06</v>
      </c>
      <c r="S2249">
        <f t="shared" si="70"/>
        <v>2</v>
      </c>
      <c r="T2249">
        <f t="shared" si="71"/>
        <v>2</v>
      </c>
    </row>
    <row r="2250" spans="1:20" hidden="1" x14ac:dyDescent="0.3">
      <c r="A2250" t="s">
        <v>173</v>
      </c>
      <c r="B2250" t="s">
        <v>237</v>
      </c>
      <c r="C2250">
        <v>184679</v>
      </c>
      <c r="D2250">
        <v>114</v>
      </c>
      <c r="E2250">
        <v>116</v>
      </c>
      <c r="F2250" t="s">
        <v>308</v>
      </c>
      <c r="G2250">
        <v>1</v>
      </c>
      <c r="H2250" t="s">
        <v>375</v>
      </c>
      <c r="I2250" t="s">
        <v>376</v>
      </c>
      <c r="J2250" s="18">
        <v>44253</v>
      </c>
      <c r="K2250" t="s">
        <v>268</v>
      </c>
      <c r="L2250" s="18">
        <v>44198</v>
      </c>
      <c r="O2250">
        <v>4445</v>
      </c>
      <c r="R2250">
        <v>1.4E-2</v>
      </c>
      <c r="S2250">
        <f t="shared" si="70"/>
        <v>2</v>
      </c>
      <c r="T2250">
        <f t="shared" si="71"/>
        <v>2</v>
      </c>
    </row>
    <row r="2251" spans="1:20" hidden="1" x14ac:dyDescent="0.3">
      <c r="A2251" t="s">
        <v>173</v>
      </c>
      <c r="B2251" t="s">
        <v>237</v>
      </c>
      <c r="C2251">
        <v>184680</v>
      </c>
      <c r="D2251">
        <v>116</v>
      </c>
      <c r="E2251">
        <v>118</v>
      </c>
      <c r="F2251" t="s">
        <v>308</v>
      </c>
      <c r="G2251">
        <v>1</v>
      </c>
      <c r="H2251" t="s">
        <v>375</v>
      </c>
      <c r="I2251" t="s">
        <v>376</v>
      </c>
      <c r="J2251" s="18">
        <v>44253</v>
      </c>
      <c r="K2251" t="s">
        <v>268</v>
      </c>
      <c r="L2251" s="18">
        <v>44198</v>
      </c>
      <c r="O2251">
        <v>4250</v>
      </c>
      <c r="R2251">
        <v>2.5000000000000001E-3</v>
      </c>
      <c r="S2251">
        <f t="shared" si="70"/>
        <v>2</v>
      </c>
      <c r="T2251">
        <f t="shared" si="71"/>
        <v>2</v>
      </c>
    </row>
    <row r="2252" spans="1:20" hidden="1" x14ac:dyDescent="0.3">
      <c r="A2252" t="s">
        <v>173</v>
      </c>
      <c r="B2252" t="s">
        <v>237</v>
      </c>
      <c r="C2252">
        <v>184682</v>
      </c>
      <c r="D2252">
        <v>118</v>
      </c>
      <c r="E2252">
        <v>120</v>
      </c>
      <c r="F2252" t="s">
        <v>308</v>
      </c>
      <c r="G2252">
        <v>1</v>
      </c>
      <c r="H2252" t="s">
        <v>375</v>
      </c>
      <c r="I2252" t="s">
        <v>376</v>
      </c>
      <c r="J2252" s="18">
        <v>44253</v>
      </c>
      <c r="K2252" t="s">
        <v>268</v>
      </c>
      <c r="L2252" s="18">
        <v>44198</v>
      </c>
      <c r="O2252">
        <v>4660</v>
      </c>
      <c r="R2252">
        <v>1.7999999999999999E-2</v>
      </c>
      <c r="S2252">
        <f t="shared" si="70"/>
        <v>2</v>
      </c>
      <c r="T2252">
        <f t="shared" si="71"/>
        <v>2</v>
      </c>
    </row>
    <row r="2253" spans="1:20" hidden="1" x14ac:dyDescent="0.3">
      <c r="A2253" t="s">
        <v>178</v>
      </c>
      <c r="B2253" t="s">
        <v>237</v>
      </c>
      <c r="C2253">
        <v>184683</v>
      </c>
      <c r="D2253">
        <v>0</v>
      </c>
      <c r="E2253">
        <v>2</v>
      </c>
      <c r="F2253" t="s">
        <v>308</v>
      </c>
      <c r="G2253">
        <v>1</v>
      </c>
      <c r="H2253" t="s">
        <v>379</v>
      </c>
      <c r="I2253" t="s">
        <v>380</v>
      </c>
      <c r="J2253" s="18">
        <v>44253</v>
      </c>
      <c r="K2253" t="s">
        <v>268</v>
      </c>
      <c r="L2253" s="18">
        <v>44231</v>
      </c>
      <c r="O2253">
        <v>2875</v>
      </c>
      <c r="P2253">
        <v>100</v>
      </c>
      <c r="Q2253">
        <v>100</v>
      </c>
      <c r="R2253">
        <v>1.2999999999999999E-2</v>
      </c>
      <c r="S2253">
        <f t="shared" si="70"/>
        <v>2</v>
      </c>
      <c r="T2253">
        <f t="shared" si="71"/>
        <v>2</v>
      </c>
    </row>
    <row r="2254" spans="1:20" hidden="1" x14ac:dyDescent="0.3">
      <c r="A2254" t="s">
        <v>178</v>
      </c>
      <c r="B2254" t="s">
        <v>237</v>
      </c>
      <c r="C2254">
        <v>184684</v>
      </c>
      <c r="D2254">
        <v>2</v>
      </c>
      <c r="E2254">
        <v>4</v>
      </c>
      <c r="F2254" t="s">
        <v>308</v>
      </c>
      <c r="G2254">
        <v>1</v>
      </c>
      <c r="H2254" t="s">
        <v>379</v>
      </c>
      <c r="I2254" t="s">
        <v>380</v>
      </c>
      <c r="J2254" s="18">
        <v>44253</v>
      </c>
      <c r="K2254" t="s">
        <v>268</v>
      </c>
      <c r="L2254" s="18">
        <v>44231</v>
      </c>
      <c r="O2254">
        <v>3180</v>
      </c>
      <c r="R2254">
        <v>8.9999999999999993E-3</v>
      </c>
      <c r="S2254">
        <f t="shared" si="70"/>
        <v>2</v>
      </c>
      <c r="T2254">
        <f t="shared" si="71"/>
        <v>2</v>
      </c>
    </row>
    <row r="2255" spans="1:20" hidden="1" x14ac:dyDescent="0.3">
      <c r="A2255" t="s">
        <v>178</v>
      </c>
      <c r="B2255" t="s">
        <v>237</v>
      </c>
      <c r="C2255">
        <v>184685</v>
      </c>
      <c r="D2255">
        <v>4</v>
      </c>
      <c r="E2255">
        <v>6</v>
      </c>
      <c r="F2255" t="s">
        <v>308</v>
      </c>
      <c r="G2255">
        <v>1</v>
      </c>
      <c r="H2255" t="s">
        <v>379</v>
      </c>
      <c r="I2255" t="s">
        <v>380</v>
      </c>
      <c r="J2255" s="18">
        <v>44253</v>
      </c>
      <c r="K2255" t="s">
        <v>268</v>
      </c>
      <c r="L2255" s="18">
        <v>44231</v>
      </c>
      <c r="O2255">
        <v>4475</v>
      </c>
      <c r="R2255">
        <v>2.5000000000000001E-3</v>
      </c>
      <c r="S2255">
        <f t="shared" si="70"/>
        <v>2</v>
      </c>
      <c r="T2255">
        <f t="shared" si="71"/>
        <v>2</v>
      </c>
    </row>
    <row r="2256" spans="1:20" hidden="1" x14ac:dyDescent="0.3">
      <c r="A2256" t="s">
        <v>178</v>
      </c>
      <c r="B2256" t="s">
        <v>237</v>
      </c>
      <c r="C2256">
        <v>184686</v>
      </c>
      <c r="D2256">
        <v>6</v>
      </c>
      <c r="E2256">
        <v>8</v>
      </c>
      <c r="F2256" t="s">
        <v>308</v>
      </c>
      <c r="G2256">
        <v>1</v>
      </c>
      <c r="H2256" t="s">
        <v>379</v>
      </c>
      <c r="I2256" t="s">
        <v>380</v>
      </c>
      <c r="J2256" s="18">
        <v>44253</v>
      </c>
      <c r="K2256" t="s">
        <v>268</v>
      </c>
      <c r="L2256" s="18">
        <v>44231</v>
      </c>
      <c r="O2256">
        <v>4260</v>
      </c>
      <c r="R2256">
        <v>1.0999999999999999E-2</v>
      </c>
      <c r="S2256">
        <f t="shared" si="70"/>
        <v>2</v>
      </c>
      <c r="T2256">
        <f t="shared" si="71"/>
        <v>2</v>
      </c>
    </row>
    <row r="2257" spans="1:20" hidden="1" x14ac:dyDescent="0.3">
      <c r="A2257" t="s">
        <v>178</v>
      </c>
      <c r="B2257" t="s">
        <v>237</v>
      </c>
      <c r="C2257">
        <v>184687</v>
      </c>
      <c r="D2257">
        <v>8</v>
      </c>
      <c r="E2257">
        <v>10</v>
      </c>
      <c r="F2257" t="s">
        <v>308</v>
      </c>
      <c r="G2257">
        <v>1</v>
      </c>
      <c r="H2257" t="s">
        <v>379</v>
      </c>
      <c r="I2257" t="s">
        <v>380</v>
      </c>
      <c r="J2257" s="18">
        <v>44253</v>
      </c>
      <c r="K2257" t="s">
        <v>268</v>
      </c>
      <c r="L2257" s="18">
        <v>44231</v>
      </c>
      <c r="O2257">
        <v>3065</v>
      </c>
      <c r="R2257">
        <v>1.9E-2</v>
      </c>
      <c r="S2257">
        <f t="shared" si="70"/>
        <v>2</v>
      </c>
      <c r="T2257">
        <f t="shared" si="71"/>
        <v>2</v>
      </c>
    </row>
    <row r="2258" spans="1:20" hidden="1" x14ac:dyDescent="0.3">
      <c r="A2258" t="s">
        <v>178</v>
      </c>
      <c r="B2258" t="s">
        <v>237</v>
      </c>
      <c r="C2258">
        <v>184688</v>
      </c>
      <c r="D2258">
        <v>10</v>
      </c>
      <c r="E2258">
        <v>12</v>
      </c>
      <c r="F2258" t="s">
        <v>308</v>
      </c>
      <c r="G2258">
        <v>1</v>
      </c>
      <c r="H2258" t="s">
        <v>379</v>
      </c>
      <c r="I2258" t="s">
        <v>380</v>
      </c>
      <c r="J2258" s="18">
        <v>44253</v>
      </c>
      <c r="K2258" t="s">
        <v>268</v>
      </c>
      <c r="L2258" s="18">
        <v>44231</v>
      </c>
      <c r="O2258">
        <v>4090</v>
      </c>
      <c r="R2258">
        <v>8.0000000000000002E-3</v>
      </c>
      <c r="S2258">
        <f t="shared" si="70"/>
        <v>2</v>
      </c>
      <c r="T2258">
        <f t="shared" si="71"/>
        <v>2</v>
      </c>
    </row>
    <row r="2259" spans="1:20" hidden="1" x14ac:dyDescent="0.3">
      <c r="A2259" t="s">
        <v>178</v>
      </c>
      <c r="B2259" t="s">
        <v>237</v>
      </c>
      <c r="C2259">
        <v>184689</v>
      </c>
      <c r="D2259">
        <v>12</v>
      </c>
      <c r="E2259">
        <v>14</v>
      </c>
      <c r="F2259" t="s">
        <v>308</v>
      </c>
      <c r="G2259">
        <v>1</v>
      </c>
      <c r="H2259" t="s">
        <v>379</v>
      </c>
      <c r="I2259" t="s">
        <v>380</v>
      </c>
      <c r="J2259" s="18">
        <v>44253</v>
      </c>
      <c r="K2259" t="s">
        <v>268</v>
      </c>
      <c r="L2259" s="18">
        <v>44231</v>
      </c>
      <c r="O2259">
        <v>3520</v>
      </c>
      <c r="R2259">
        <v>8.0000000000000002E-3</v>
      </c>
      <c r="S2259">
        <f t="shared" si="70"/>
        <v>2</v>
      </c>
      <c r="T2259">
        <f t="shared" si="71"/>
        <v>2</v>
      </c>
    </row>
    <row r="2260" spans="1:20" hidden="1" x14ac:dyDescent="0.3">
      <c r="A2260" t="s">
        <v>178</v>
      </c>
      <c r="B2260" t="s">
        <v>237</v>
      </c>
      <c r="C2260">
        <v>184690</v>
      </c>
      <c r="D2260">
        <v>14</v>
      </c>
      <c r="E2260">
        <v>16</v>
      </c>
      <c r="F2260" t="s">
        <v>308</v>
      </c>
      <c r="G2260">
        <v>1</v>
      </c>
      <c r="H2260" t="s">
        <v>379</v>
      </c>
      <c r="I2260" t="s">
        <v>380</v>
      </c>
      <c r="J2260" s="18">
        <v>44253</v>
      </c>
      <c r="K2260" t="s">
        <v>268</v>
      </c>
      <c r="L2260" s="18">
        <v>44231</v>
      </c>
      <c r="O2260">
        <v>4440</v>
      </c>
      <c r="R2260">
        <v>2.5000000000000001E-3</v>
      </c>
      <c r="S2260">
        <f t="shared" si="70"/>
        <v>2</v>
      </c>
      <c r="T2260">
        <f t="shared" si="71"/>
        <v>2</v>
      </c>
    </row>
    <row r="2261" spans="1:20" hidden="1" x14ac:dyDescent="0.3">
      <c r="A2261" t="s">
        <v>178</v>
      </c>
      <c r="B2261" t="s">
        <v>237</v>
      </c>
      <c r="C2261">
        <v>184692</v>
      </c>
      <c r="D2261">
        <v>16</v>
      </c>
      <c r="E2261">
        <v>18</v>
      </c>
      <c r="F2261" t="s">
        <v>308</v>
      </c>
      <c r="G2261">
        <v>1</v>
      </c>
      <c r="H2261" t="s">
        <v>379</v>
      </c>
      <c r="I2261" t="s">
        <v>380</v>
      </c>
      <c r="J2261" s="18">
        <v>44253</v>
      </c>
      <c r="K2261" t="s">
        <v>268</v>
      </c>
      <c r="L2261" s="18">
        <v>44231</v>
      </c>
      <c r="O2261">
        <v>3325</v>
      </c>
      <c r="R2261">
        <v>1.4E-2</v>
      </c>
      <c r="S2261">
        <f t="shared" si="70"/>
        <v>2</v>
      </c>
      <c r="T2261">
        <f t="shared" si="71"/>
        <v>2</v>
      </c>
    </row>
    <row r="2262" spans="1:20" hidden="1" x14ac:dyDescent="0.3">
      <c r="A2262" t="s">
        <v>178</v>
      </c>
      <c r="B2262" t="s">
        <v>237</v>
      </c>
      <c r="C2262">
        <v>184693</v>
      </c>
      <c r="D2262">
        <v>18</v>
      </c>
      <c r="E2262">
        <v>20</v>
      </c>
      <c r="F2262" t="s">
        <v>308</v>
      </c>
      <c r="G2262">
        <v>1</v>
      </c>
      <c r="H2262" t="s">
        <v>379</v>
      </c>
      <c r="I2262" t="s">
        <v>380</v>
      </c>
      <c r="J2262" s="18">
        <v>44253</v>
      </c>
      <c r="K2262" t="s">
        <v>268</v>
      </c>
      <c r="L2262" s="18">
        <v>44231</v>
      </c>
      <c r="O2262">
        <v>3970</v>
      </c>
      <c r="R2262">
        <v>1.0999999999999999E-2</v>
      </c>
      <c r="S2262">
        <f t="shared" si="70"/>
        <v>2</v>
      </c>
      <c r="T2262">
        <f t="shared" si="71"/>
        <v>2</v>
      </c>
    </row>
    <row r="2263" spans="1:20" hidden="1" x14ac:dyDescent="0.3">
      <c r="A2263" t="s">
        <v>178</v>
      </c>
      <c r="B2263" t="s">
        <v>237</v>
      </c>
      <c r="C2263">
        <v>184694</v>
      </c>
      <c r="D2263">
        <v>20</v>
      </c>
      <c r="E2263">
        <v>22</v>
      </c>
      <c r="F2263" t="s">
        <v>308</v>
      </c>
      <c r="G2263">
        <v>1</v>
      </c>
      <c r="H2263" t="s">
        <v>379</v>
      </c>
      <c r="I2263" t="s">
        <v>380</v>
      </c>
      <c r="J2263" s="18">
        <v>44253</v>
      </c>
      <c r="K2263" t="s">
        <v>268</v>
      </c>
      <c r="L2263" s="18">
        <v>44231</v>
      </c>
      <c r="O2263">
        <v>3725</v>
      </c>
      <c r="R2263">
        <v>1.2E-2</v>
      </c>
      <c r="S2263">
        <f t="shared" si="70"/>
        <v>2</v>
      </c>
      <c r="T2263">
        <f t="shared" si="71"/>
        <v>2</v>
      </c>
    </row>
    <row r="2264" spans="1:20" hidden="1" x14ac:dyDescent="0.3">
      <c r="A2264" t="s">
        <v>178</v>
      </c>
      <c r="B2264" t="s">
        <v>237</v>
      </c>
      <c r="C2264">
        <v>184695</v>
      </c>
      <c r="D2264">
        <v>22</v>
      </c>
      <c r="E2264">
        <v>24</v>
      </c>
      <c r="F2264" t="s">
        <v>308</v>
      </c>
      <c r="G2264">
        <v>1</v>
      </c>
      <c r="H2264" t="s">
        <v>379</v>
      </c>
      <c r="I2264" t="s">
        <v>380</v>
      </c>
      <c r="J2264" s="18">
        <v>44253</v>
      </c>
      <c r="K2264" t="s">
        <v>268</v>
      </c>
      <c r="L2264" s="18">
        <v>44231</v>
      </c>
      <c r="O2264">
        <v>2980</v>
      </c>
      <c r="R2264">
        <v>1.2999999999999999E-2</v>
      </c>
      <c r="S2264">
        <f t="shared" si="70"/>
        <v>2</v>
      </c>
      <c r="T2264">
        <f t="shared" si="71"/>
        <v>2</v>
      </c>
    </row>
    <row r="2265" spans="1:20" hidden="1" x14ac:dyDescent="0.3">
      <c r="A2265" t="s">
        <v>178</v>
      </c>
      <c r="B2265" t="s">
        <v>237</v>
      </c>
      <c r="C2265">
        <v>184696</v>
      </c>
      <c r="D2265">
        <v>24</v>
      </c>
      <c r="E2265">
        <v>26</v>
      </c>
      <c r="F2265" t="s">
        <v>308</v>
      </c>
      <c r="G2265">
        <v>1</v>
      </c>
      <c r="H2265" t="s">
        <v>379</v>
      </c>
      <c r="I2265" t="s">
        <v>380</v>
      </c>
      <c r="J2265" s="18">
        <v>44253</v>
      </c>
      <c r="K2265" t="s">
        <v>268</v>
      </c>
      <c r="L2265" s="18">
        <v>44231</v>
      </c>
      <c r="O2265">
        <v>4225</v>
      </c>
      <c r="R2265">
        <v>2.1999999999999999E-2</v>
      </c>
      <c r="S2265">
        <f t="shared" si="70"/>
        <v>2</v>
      </c>
      <c r="T2265">
        <f t="shared" si="71"/>
        <v>2</v>
      </c>
    </row>
    <row r="2266" spans="1:20" hidden="1" x14ac:dyDescent="0.3">
      <c r="A2266" t="s">
        <v>178</v>
      </c>
      <c r="B2266" t="s">
        <v>237</v>
      </c>
      <c r="C2266">
        <v>184697</v>
      </c>
      <c r="D2266">
        <v>26</v>
      </c>
      <c r="E2266">
        <v>28</v>
      </c>
      <c r="F2266" t="s">
        <v>308</v>
      </c>
      <c r="G2266">
        <v>1</v>
      </c>
      <c r="H2266" t="s">
        <v>379</v>
      </c>
      <c r="I2266" t="s">
        <v>380</v>
      </c>
      <c r="J2266" s="18">
        <v>44253</v>
      </c>
      <c r="K2266" t="s">
        <v>268</v>
      </c>
      <c r="L2266" s="18">
        <v>44231</v>
      </c>
      <c r="O2266">
        <v>4115</v>
      </c>
      <c r="R2266">
        <v>2.5000000000000001E-2</v>
      </c>
      <c r="S2266">
        <f t="shared" si="70"/>
        <v>2</v>
      </c>
      <c r="T2266">
        <f t="shared" si="71"/>
        <v>2</v>
      </c>
    </row>
    <row r="2267" spans="1:20" hidden="1" x14ac:dyDescent="0.3">
      <c r="A2267" t="s">
        <v>178</v>
      </c>
      <c r="B2267" t="s">
        <v>237</v>
      </c>
      <c r="C2267">
        <v>184698</v>
      </c>
      <c r="D2267">
        <v>28</v>
      </c>
      <c r="E2267">
        <v>30</v>
      </c>
      <c r="F2267" t="s">
        <v>308</v>
      </c>
      <c r="G2267">
        <v>1</v>
      </c>
      <c r="H2267" t="s">
        <v>379</v>
      </c>
      <c r="I2267" t="s">
        <v>380</v>
      </c>
      <c r="J2267" s="18">
        <v>44253</v>
      </c>
      <c r="K2267" t="s">
        <v>268</v>
      </c>
      <c r="L2267" s="18">
        <v>44231</v>
      </c>
      <c r="O2267">
        <v>3305</v>
      </c>
      <c r="R2267">
        <v>5.5E-2</v>
      </c>
      <c r="S2267">
        <f t="shared" si="70"/>
        <v>2</v>
      </c>
      <c r="T2267">
        <f t="shared" si="71"/>
        <v>2</v>
      </c>
    </row>
    <row r="2268" spans="1:20" hidden="1" x14ac:dyDescent="0.3">
      <c r="A2268" t="s">
        <v>178</v>
      </c>
      <c r="B2268" t="s">
        <v>237</v>
      </c>
      <c r="C2268">
        <v>184699</v>
      </c>
      <c r="D2268">
        <v>30</v>
      </c>
      <c r="E2268">
        <v>32</v>
      </c>
      <c r="F2268" t="s">
        <v>308</v>
      </c>
      <c r="G2268">
        <v>1</v>
      </c>
      <c r="H2268" t="s">
        <v>379</v>
      </c>
      <c r="I2268" t="s">
        <v>380</v>
      </c>
      <c r="J2268" s="18">
        <v>44253</v>
      </c>
      <c r="K2268" t="s">
        <v>268</v>
      </c>
      <c r="L2268" s="18">
        <v>44231</v>
      </c>
      <c r="O2268">
        <v>5225</v>
      </c>
      <c r="R2268">
        <v>1.9E-2</v>
      </c>
      <c r="S2268">
        <f t="shared" si="70"/>
        <v>2</v>
      </c>
      <c r="T2268">
        <f t="shared" si="71"/>
        <v>2</v>
      </c>
    </row>
    <row r="2269" spans="1:20" hidden="1" x14ac:dyDescent="0.3">
      <c r="A2269" t="s">
        <v>178</v>
      </c>
      <c r="B2269" t="s">
        <v>237</v>
      </c>
      <c r="C2269">
        <v>184700</v>
      </c>
      <c r="D2269">
        <v>32</v>
      </c>
      <c r="E2269">
        <v>34</v>
      </c>
      <c r="F2269" t="s">
        <v>308</v>
      </c>
      <c r="G2269">
        <v>1</v>
      </c>
      <c r="H2269" t="s">
        <v>379</v>
      </c>
      <c r="I2269" t="s">
        <v>380</v>
      </c>
      <c r="J2269" s="18">
        <v>44253</v>
      </c>
      <c r="K2269" t="s">
        <v>268</v>
      </c>
      <c r="L2269" s="18">
        <v>44231</v>
      </c>
      <c r="O2269">
        <v>3515</v>
      </c>
      <c r="R2269">
        <v>1.2E-2</v>
      </c>
      <c r="S2269">
        <f t="shared" si="70"/>
        <v>2</v>
      </c>
      <c r="T2269">
        <f t="shared" si="71"/>
        <v>2</v>
      </c>
    </row>
    <row r="2270" spans="1:20" hidden="1" x14ac:dyDescent="0.3">
      <c r="A2270" t="s">
        <v>178</v>
      </c>
      <c r="B2270" t="s">
        <v>237</v>
      </c>
      <c r="C2270">
        <v>185002</v>
      </c>
      <c r="D2270">
        <v>34</v>
      </c>
      <c r="E2270">
        <v>36</v>
      </c>
      <c r="F2270" t="s">
        <v>308</v>
      </c>
      <c r="G2270">
        <v>1</v>
      </c>
      <c r="H2270" t="s">
        <v>379</v>
      </c>
      <c r="I2270" t="s">
        <v>380</v>
      </c>
      <c r="J2270" s="18">
        <v>44253</v>
      </c>
      <c r="K2270" t="s">
        <v>268</v>
      </c>
      <c r="L2270" s="18">
        <v>44231</v>
      </c>
      <c r="O2270">
        <v>4990</v>
      </c>
      <c r="R2270">
        <v>8.9999999999999993E-3</v>
      </c>
      <c r="S2270">
        <f t="shared" si="70"/>
        <v>2</v>
      </c>
      <c r="T2270">
        <f t="shared" si="71"/>
        <v>2</v>
      </c>
    </row>
    <row r="2271" spans="1:20" hidden="1" x14ac:dyDescent="0.3">
      <c r="A2271" t="s">
        <v>178</v>
      </c>
      <c r="B2271" t="s">
        <v>237</v>
      </c>
      <c r="C2271">
        <v>185003</v>
      </c>
      <c r="D2271">
        <v>36</v>
      </c>
      <c r="E2271">
        <v>38</v>
      </c>
      <c r="F2271" t="s">
        <v>308</v>
      </c>
      <c r="G2271">
        <v>1</v>
      </c>
      <c r="H2271" t="s">
        <v>379</v>
      </c>
      <c r="I2271" t="s">
        <v>380</v>
      </c>
      <c r="J2271" s="18">
        <v>44253</v>
      </c>
      <c r="K2271" t="s">
        <v>268</v>
      </c>
      <c r="L2271" s="18">
        <v>44231</v>
      </c>
      <c r="O2271">
        <v>3015</v>
      </c>
      <c r="R2271">
        <v>2.7E-2</v>
      </c>
      <c r="S2271">
        <f t="shared" si="70"/>
        <v>2</v>
      </c>
      <c r="T2271">
        <f t="shared" si="71"/>
        <v>2</v>
      </c>
    </row>
    <row r="2272" spans="1:20" hidden="1" x14ac:dyDescent="0.3">
      <c r="A2272" t="s">
        <v>178</v>
      </c>
      <c r="B2272" t="s">
        <v>237</v>
      </c>
      <c r="C2272">
        <v>185004</v>
      </c>
      <c r="D2272">
        <v>38</v>
      </c>
      <c r="E2272">
        <v>40</v>
      </c>
      <c r="F2272" t="s">
        <v>308</v>
      </c>
      <c r="G2272">
        <v>1</v>
      </c>
      <c r="H2272" t="s">
        <v>379</v>
      </c>
      <c r="I2272" t="s">
        <v>380</v>
      </c>
      <c r="J2272" s="18">
        <v>44253</v>
      </c>
      <c r="K2272" t="s">
        <v>268</v>
      </c>
      <c r="L2272" s="18">
        <v>44231</v>
      </c>
      <c r="O2272">
        <v>4835</v>
      </c>
      <c r="R2272">
        <v>1.4999999999999999E-2</v>
      </c>
      <c r="S2272">
        <f t="shared" si="70"/>
        <v>2</v>
      </c>
      <c r="T2272">
        <f t="shared" si="71"/>
        <v>2</v>
      </c>
    </row>
    <row r="2273" spans="1:20" hidden="1" x14ac:dyDescent="0.3">
      <c r="A2273" t="s">
        <v>178</v>
      </c>
      <c r="B2273" t="s">
        <v>237</v>
      </c>
      <c r="C2273">
        <v>185005</v>
      </c>
      <c r="D2273">
        <v>40</v>
      </c>
      <c r="E2273">
        <v>42</v>
      </c>
      <c r="F2273" t="s">
        <v>308</v>
      </c>
      <c r="G2273">
        <v>1</v>
      </c>
      <c r="H2273" t="s">
        <v>379</v>
      </c>
      <c r="I2273" t="s">
        <v>380</v>
      </c>
      <c r="J2273" s="18">
        <v>44253</v>
      </c>
      <c r="K2273" t="s">
        <v>268</v>
      </c>
      <c r="L2273" s="18">
        <v>44231</v>
      </c>
      <c r="O2273">
        <v>2855</v>
      </c>
      <c r="R2273">
        <v>8.9999999999999993E-3</v>
      </c>
      <c r="S2273">
        <f t="shared" si="70"/>
        <v>2</v>
      </c>
      <c r="T2273">
        <f t="shared" si="71"/>
        <v>2</v>
      </c>
    </row>
    <row r="2274" spans="1:20" hidden="1" x14ac:dyDescent="0.3">
      <c r="A2274" t="s">
        <v>178</v>
      </c>
      <c r="B2274" t="s">
        <v>237</v>
      </c>
      <c r="C2274">
        <v>185006</v>
      </c>
      <c r="D2274">
        <v>42</v>
      </c>
      <c r="E2274">
        <v>44</v>
      </c>
      <c r="F2274" t="s">
        <v>308</v>
      </c>
      <c r="G2274">
        <v>1</v>
      </c>
      <c r="H2274" t="s">
        <v>379</v>
      </c>
      <c r="I2274" t="s">
        <v>380</v>
      </c>
      <c r="J2274" s="18">
        <v>44253</v>
      </c>
      <c r="K2274" t="s">
        <v>268</v>
      </c>
      <c r="L2274" s="18">
        <v>44231</v>
      </c>
      <c r="O2274">
        <v>4210</v>
      </c>
      <c r="R2274">
        <v>5.0000000000000001E-3</v>
      </c>
      <c r="S2274">
        <f t="shared" si="70"/>
        <v>2</v>
      </c>
      <c r="T2274">
        <f t="shared" si="71"/>
        <v>2</v>
      </c>
    </row>
    <row r="2275" spans="1:20" hidden="1" x14ac:dyDescent="0.3">
      <c r="A2275" t="s">
        <v>178</v>
      </c>
      <c r="B2275" t="s">
        <v>237</v>
      </c>
      <c r="C2275">
        <v>185007</v>
      </c>
      <c r="D2275">
        <v>44</v>
      </c>
      <c r="E2275">
        <v>46</v>
      </c>
      <c r="F2275" t="s">
        <v>308</v>
      </c>
      <c r="G2275">
        <v>1</v>
      </c>
      <c r="H2275" t="s">
        <v>379</v>
      </c>
      <c r="I2275" t="s">
        <v>380</v>
      </c>
      <c r="J2275" s="18">
        <v>44253</v>
      </c>
      <c r="K2275" t="s">
        <v>268</v>
      </c>
      <c r="L2275" s="18">
        <v>44231</v>
      </c>
      <c r="O2275">
        <v>4105</v>
      </c>
      <c r="R2275">
        <v>1.2999999999999999E-2</v>
      </c>
      <c r="S2275">
        <f t="shared" si="70"/>
        <v>2</v>
      </c>
      <c r="T2275">
        <f t="shared" si="71"/>
        <v>2</v>
      </c>
    </row>
    <row r="2276" spans="1:20" hidden="1" x14ac:dyDescent="0.3">
      <c r="A2276" t="s">
        <v>178</v>
      </c>
      <c r="B2276" t="s">
        <v>237</v>
      </c>
      <c r="C2276">
        <v>185008</v>
      </c>
      <c r="D2276">
        <v>46</v>
      </c>
      <c r="E2276">
        <v>48</v>
      </c>
      <c r="F2276" t="s">
        <v>308</v>
      </c>
      <c r="G2276">
        <v>1</v>
      </c>
      <c r="H2276" t="s">
        <v>379</v>
      </c>
      <c r="I2276" t="s">
        <v>380</v>
      </c>
      <c r="J2276" s="18">
        <v>44253</v>
      </c>
      <c r="K2276" t="s">
        <v>268</v>
      </c>
      <c r="L2276" s="18">
        <v>44231</v>
      </c>
      <c r="O2276">
        <v>3460</v>
      </c>
      <c r="R2276">
        <v>2.5000000000000001E-3</v>
      </c>
      <c r="S2276">
        <f t="shared" si="70"/>
        <v>2</v>
      </c>
      <c r="T2276">
        <f t="shared" si="71"/>
        <v>2</v>
      </c>
    </row>
    <row r="2277" spans="1:20" hidden="1" x14ac:dyDescent="0.3">
      <c r="A2277" t="s">
        <v>178</v>
      </c>
      <c r="B2277" t="s">
        <v>237</v>
      </c>
      <c r="C2277">
        <v>185009</v>
      </c>
      <c r="D2277">
        <v>48</v>
      </c>
      <c r="E2277">
        <v>50</v>
      </c>
      <c r="F2277" t="s">
        <v>308</v>
      </c>
      <c r="G2277">
        <v>1</v>
      </c>
      <c r="H2277" t="s">
        <v>379</v>
      </c>
      <c r="I2277" t="s">
        <v>380</v>
      </c>
      <c r="J2277" s="18">
        <v>44253</v>
      </c>
      <c r="K2277" t="s">
        <v>268</v>
      </c>
      <c r="L2277" s="18">
        <v>44231</v>
      </c>
      <c r="O2277">
        <v>2825</v>
      </c>
      <c r="R2277">
        <v>1.9E-2</v>
      </c>
      <c r="S2277">
        <f t="shared" si="70"/>
        <v>2</v>
      </c>
      <c r="T2277">
        <f t="shared" si="71"/>
        <v>2</v>
      </c>
    </row>
    <row r="2278" spans="1:20" hidden="1" x14ac:dyDescent="0.3">
      <c r="A2278" t="s">
        <v>178</v>
      </c>
      <c r="B2278" t="s">
        <v>237</v>
      </c>
      <c r="C2278">
        <v>185010</v>
      </c>
      <c r="D2278">
        <v>50</v>
      </c>
      <c r="E2278">
        <v>52</v>
      </c>
      <c r="F2278" t="s">
        <v>308</v>
      </c>
      <c r="G2278">
        <v>1</v>
      </c>
      <c r="H2278" t="s">
        <v>379</v>
      </c>
      <c r="I2278" t="s">
        <v>380</v>
      </c>
      <c r="J2278" s="18">
        <v>44253</v>
      </c>
      <c r="K2278" t="s">
        <v>268</v>
      </c>
      <c r="L2278" s="18">
        <v>44231</v>
      </c>
      <c r="O2278">
        <v>4815</v>
      </c>
      <c r="R2278">
        <v>1.6E-2</v>
      </c>
      <c r="S2278">
        <f t="shared" si="70"/>
        <v>2</v>
      </c>
      <c r="T2278">
        <f t="shared" si="71"/>
        <v>2</v>
      </c>
    </row>
    <row r="2279" spans="1:20" hidden="1" x14ac:dyDescent="0.3">
      <c r="A2279" t="s">
        <v>178</v>
      </c>
      <c r="B2279" t="s">
        <v>237</v>
      </c>
      <c r="C2279">
        <v>185012</v>
      </c>
      <c r="D2279">
        <v>52</v>
      </c>
      <c r="E2279">
        <v>54</v>
      </c>
      <c r="F2279" t="s">
        <v>308</v>
      </c>
      <c r="G2279">
        <v>1</v>
      </c>
      <c r="H2279" t="s">
        <v>379</v>
      </c>
      <c r="I2279" t="s">
        <v>380</v>
      </c>
      <c r="J2279" s="18">
        <v>44253</v>
      </c>
      <c r="K2279" t="s">
        <v>268</v>
      </c>
      <c r="L2279" s="18">
        <v>44231</v>
      </c>
      <c r="O2279">
        <v>3615</v>
      </c>
      <c r="R2279">
        <v>1.9E-2</v>
      </c>
      <c r="S2279">
        <f t="shared" si="70"/>
        <v>2</v>
      </c>
      <c r="T2279">
        <f t="shared" si="71"/>
        <v>2</v>
      </c>
    </row>
    <row r="2280" spans="1:20" hidden="1" x14ac:dyDescent="0.3">
      <c r="A2280" t="s">
        <v>178</v>
      </c>
      <c r="B2280" t="s">
        <v>237</v>
      </c>
      <c r="C2280">
        <v>185013</v>
      </c>
      <c r="D2280">
        <v>54</v>
      </c>
      <c r="E2280">
        <v>56</v>
      </c>
      <c r="F2280" t="s">
        <v>308</v>
      </c>
      <c r="G2280">
        <v>1</v>
      </c>
      <c r="H2280" t="s">
        <v>379</v>
      </c>
      <c r="I2280" t="s">
        <v>380</v>
      </c>
      <c r="J2280" s="18">
        <v>44253</v>
      </c>
      <c r="K2280" t="s">
        <v>268</v>
      </c>
      <c r="L2280" s="18">
        <v>44231</v>
      </c>
      <c r="O2280">
        <v>2940</v>
      </c>
      <c r="R2280">
        <v>2.5000000000000001E-3</v>
      </c>
      <c r="S2280">
        <f t="shared" si="70"/>
        <v>2</v>
      </c>
      <c r="T2280">
        <f t="shared" si="71"/>
        <v>2</v>
      </c>
    </row>
    <row r="2281" spans="1:20" hidden="1" x14ac:dyDescent="0.3">
      <c r="A2281" t="s">
        <v>178</v>
      </c>
      <c r="B2281" t="s">
        <v>237</v>
      </c>
      <c r="C2281">
        <v>185014</v>
      </c>
      <c r="D2281">
        <v>56</v>
      </c>
      <c r="E2281">
        <v>58</v>
      </c>
      <c r="F2281" t="s">
        <v>308</v>
      </c>
      <c r="G2281">
        <v>1</v>
      </c>
      <c r="H2281" t="s">
        <v>379</v>
      </c>
      <c r="I2281" t="s">
        <v>380</v>
      </c>
      <c r="J2281" s="18">
        <v>44253</v>
      </c>
      <c r="K2281" t="s">
        <v>268</v>
      </c>
      <c r="L2281" s="18">
        <v>44231</v>
      </c>
      <c r="O2281">
        <v>4445</v>
      </c>
      <c r="R2281">
        <v>2.5000000000000001E-3</v>
      </c>
      <c r="S2281">
        <f t="shared" si="70"/>
        <v>2</v>
      </c>
      <c r="T2281">
        <f t="shared" si="71"/>
        <v>2</v>
      </c>
    </row>
    <row r="2282" spans="1:20" hidden="1" x14ac:dyDescent="0.3">
      <c r="A2282" t="s">
        <v>178</v>
      </c>
      <c r="B2282" t="s">
        <v>237</v>
      </c>
      <c r="C2282">
        <v>185015</v>
      </c>
      <c r="D2282">
        <v>58</v>
      </c>
      <c r="E2282">
        <v>60</v>
      </c>
      <c r="F2282" t="s">
        <v>308</v>
      </c>
      <c r="G2282">
        <v>1</v>
      </c>
      <c r="H2282" t="s">
        <v>379</v>
      </c>
      <c r="I2282" t="s">
        <v>380</v>
      </c>
      <c r="J2282" s="18">
        <v>44253</v>
      </c>
      <c r="K2282" t="s">
        <v>268</v>
      </c>
      <c r="L2282" s="18">
        <v>44231</v>
      </c>
      <c r="O2282">
        <v>3435</v>
      </c>
      <c r="R2282">
        <v>8.0000000000000002E-3</v>
      </c>
      <c r="S2282">
        <f t="shared" si="70"/>
        <v>2</v>
      </c>
      <c r="T2282">
        <f t="shared" si="71"/>
        <v>2</v>
      </c>
    </row>
    <row r="2283" spans="1:20" hidden="1" x14ac:dyDescent="0.3">
      <c r="A2283" t="s">
        <v>178</v>
      </c>
      <c r="B2283" t="s">
        <v>237</v>
      </c>
      <c r="C2283">
        <v>185016</v>
      </c>
      <c r="D2283">
        <v>60</v>
      </c>
      <c r="E2283">
        <v>62</v>
      </c>
      <c r="F2283" t="s">
        <v>308</v>
      </c>
      <c r="G2283">
        <v>1</v>
      </c>
      <c r="H2283" t="s">
        <v>379</v>
      </c>
      <c r="I2283" t="s">
        <v>380</v>
      </c>
      <c r="J2283" s="18">
        <v>44253</v>
      </c>
      <c r="K2283" t="s">
        <v>268</v>
      </c>
      <c r="L2283" s="18">
        <v>44231</v>
      </c>
      <c r="O2283">
        <v>2940</v>
      </c>
      <c r="R2283">
        <v>2.1999999999999999E-2</v>
      </c>
      <c r="S2283">
        <f t="shared" si="70"/>
        <v>2</v>
      </c>
      <c r="T2283">
        <f t="shared" si="71"/>
        <v>2</v>
      </c>
    </row>
    <row r="2284" spans="1:20" hidden="1" x14ac:dyDescent="0.3">
      <c r="A2284" t="s">
        <v>178</v>
      </c>
      <c r="B2284" t="s">
        <v>237</v>
      </c>
      <c r="C2284">
        <v>185017</v>
      </c>
      <c r="D2284">
        <v>62</v>
      </c>
      <c r="E2284">
        <v>64</v>
      </c>
      <c r="F2284" t="s">
        <v>308</v>
      </c>
      <c r="G2284">
        <v>1</v>
      </c>
      <c r="H2284" t="s">
        <v>379</v>
      </c>
      <c r="I2284" t="s">
        <v>380</v>
      </c>
      <c r="J2284" s="18">
        <v>44253</v>
      </c>
      <c r="K2284" t="s">
        <v>268</v>
      </c>
      <c r="L2284" s="18">
        <v>44231</v>
      </c>
      <c r="O2284">
        <v>3750</v>
      </c>
      <c r="R2284">
        <v>2.5000000000000001E-2</v>
      </c>
      <c r="S2284">
        <f t="shared" si="70"/>
        <v>2</v>
      </c>
      <c r="T2284">
        <f t="shared" si="71"/>
        <v>2</v>
      </c>
    </row>
    <row r="2285" spans="1:20" hidden="1" x14ac:dyDescent="0.3">
      <c r="A2285" t="s">
        <v>178</v>
      </c>
      <c r="B2285" t="s">
        <v>237</v>
      </c>
      <c r="C2285">
        <v>185018</v>
      </c>
      <c r="D2285">
        <v>64</v>
      </c>
      <c r="E2285">
        <v>66</v>
      </c>
      <c r="F2285" t="s">
        <v>308</v>
      </c>
      <c r="G2285">
        <v>1</v>
      </c>
      <c r="H2285" t="s">
        <v>379</v>
      </c>
      <c r="I2285" t="s">
        <v>380</v>
      </c>
      <c r="J2285" s="18">
        <v>44253</v>
      </c>
      <c r="K2285" t="s">
        <v>268</v>
      </c>
      <c r="L2285" s="18">
        <v>44231</v>
      </c>
      <c r="O2285">
        <v>4705</v>
      </c>
      <c r="R2285">
        <v>8.7999999999999995E-2</v>
      </c>
      <c r="S2285">
        <f t="shared" si="70"/>
        <v>2</v>
      </c>
      <c r="T2285">
        <f t="shared" si="71"/>
        <v>2</v>
      </c>
    </row>
    <row r="2286" spans="1:20" hidden="1" x14ac:dyDescent="0.3">
      <c r="A2286" t="s">
        <v>178</v>
      </c>
      <c r="B2286" t="s">
        <v>237</v>
      </c>
      <c r="C2286">
        <v>185019</v>
      </c>
      <c r="D2286">
        <v>66</v>
      </c>
      <c r="E2286">
        <v>68</v>
      </c>
      <c r="F2286" t="s">
        <v>308</v>
      </c>
      <c r="G2286">
        <v>1</v>
      </c>
      <c r="H2286" t="s">
        <v>379</v>
      </c>
      <c r="I2286" t="s">
        <v>380</v>
      </c>
      <c r="J2286" s="18">
        <v>44253</v>
      </c>
      <c r="K2286" t="s">
        <v>268</v>
      </c>
      <c r="L2286" s="18">
        <v>44231</v>
      </c>
      <c r="O2286">
        <v>4240</v>
      </c>
      <c r="R2286">
        <v>1.4999999999999999E-2</v>
      </c>
      <c r="S2286">
        <f t="shared" si="70"/>
        <v>2</v>
      </c>
      <c r="T2286">
        <f t="shared" si="71"/>
        <v>2</v>
      </c>
    </row>
    <row r="2287" spans="1:20" hidden="1" x14ac:dyDescent="0.3">
      <c r="A2287" t="s">
        <v>178</v>
      </c>
      <c r="B2287" t="s">
        <v>237</v>
      </c>
      <c r="C2287">
        <v>185020</v>
      </c>
      <c r="D2287">
        <v>68</v>
      </c>
      <c r="E2287">
        <v>70</v>
      </c>
      <c r="F2287" t="s">
        <v>308</v>
      </c>
      <c r="G2287">
        <v>1</v>
      </c>
      <c r="H2287" t="s">
        <v>379</v>
      </c>
      <c r="I2287" t="s">
        <v>380</v>
      </c>
      <c r="J2287" s="18">
        <v>44253</v>
      </c>
      <c r="K2287" t="s">
        <v>268</v>
      </c>
      <c r="L2287" s="18">
        <v>44231</v>
      </c>
      <c r="O2287">
        <v>3375</v>
      </c>
      <c r="R2287">
        <v>3.1E-2</v>
      </c>
      <c r="S2287">
        <f t="shared" si="70"/>
        <v>2</v>
      </c>
      <c r="T2287">
        <f t="shared" si="71"/>
        <v>2</v>
      </c>
    </row>
    <row r="2288" spans="1:20" hidden="1" x14ac:dyDescent="0.3">
      <c r="A2288" t="s">
        <v>178</v>
      </c>
      <c r="B2288" t="s">
        <v>237</v>
      </c>
      <c r="C2288">
        <v>185022</v>
      </c>
      <c r="D2288">
        <v>70</v>
      </c>
      <c r="E2288">
        <v>72</v>
      </c>
      <c r="F2288" t="s">
        <v>308</v>
      </c>
      <c r="G2288">
        <v>1</v>
      </c>
      <c r="H2288" t="s">
        <v>379</v>
      </c>
      <c r="I2288" t="s">
        <v>380</v>
      </c>
      <c r="J2288" s="18">
        <v>44253</v>
      </c>
      <c r="K2288" t="s">
        <v>268</v>
      </c>
      <c r="L2288" s="18">
        <v>44231</v>
      </c>
      <c r="O2288">
        <v>4455</v>
      </c>
      <c r="P2288">
        <v>100</v>
      </c>
      <c r="Q2288">
        <v>100</v>
      </c>
      <c r="R2288">
        <v>1.4E-2</v>
      </c>
      <c r="S2288">
        <f t="shared" si="70"/>
        <v>2</v>
      </c>
      <c r="T2288">
        <f t="shared" si="71"/>
        <v>2</v>
      </c>
    </row>
    <row r="2289" spans="1:20" hidden="1" x14ac:dyDescent="0.3">
      <c r="A2289" t="s">
        <v>178</v>
      </c>
      <c r="B2289" t="s">
        <v>237</v>
      </c>
      <c r="C2289">
        <v>185023</v>
      </c>
      <c r="D2289">
        <v>72</v>
      </c>
      <c r="E2289">
        <v>74</v>
      </c>
      <c r="F2289" t="s">
        <v>308</v>
      </c>
      <c r="G2289">
        <v>1</v>
      </c>
      <c r="H2289" t="s">
        <v>379</v>
      </c>
      <c r="I2289" t="s">
        <v>380</v>
      </c>
      <c r="J2289" s="18">
        <v>44253</v>
      </c>
      <c r="K2289" t="s">
        <v>268</v>
      </c>
      <c r="L2289" s="18">
        <v>44231</v>
      </c>
      <c r="O2289">
        <v>4425</v>
      </c>
      <c r="R2289">
        <v>0.04</v>
      </c>
      <c r="S2289">
        <f t="shared" si="70"/>
        <v>2</v>
      </c>
      <c r="T2289">
        <f t="shared" si="71"/>
        <v>2</v>
      </c>
    </row>
    <row r="2290" spans="1:20" hidden="1" x14ac:dyDescent="0.3">
      <c r="A2290" t="s">
        <v>178</v>
      </c>
      <c r="B2290" t="s">
        <v>237</v>
      </c>
      <c r="C2290">
        <v>185024</v>
      </c>
      <c r="D2290">
        <v>74</v>
      </c>
      <c r="E2290">
        <v>76</v>
      </c>
      <c r="F2290" t="s">
        <v>308</v>
      </c>
      <c r="G2290">
        <v>1</v>
      </c>
      <c r="H2290" t="s">
        <v>379</v>
      </c>
      <c r="I2290" t="s">
        <v>380</v>
      </c>
      <c r="J2290" s="18">
        <v>44253</v>
      </c>
      <c r="K2290" t="s">
        <v>268</v>
      </c>
      <c r="L2290" s="18">
        <v>44231</v>
      </c>
      <c r="O2290">
        <v>3115</v>
      </c>
      <c r="R2290">
        <v>3.3000000000000002E-2</v>
      </c>
      <c r="S2290">
        <f t="shared" si="70"/>
        <v>2</v>
      </c>
      <c r="T2290">
        <f t="shared" si="71"/>
        <v>2</v>
      </c>
    </row>
    <row r="2291" spans="1:20" hidden="1" x14ac:dyDescent="0.3">
      <c r="A2291" t="s">
        <v>178</v>
      </c>
      <c r="B2291" t="s">
        <v>237</v>
      </c>
      <c r="C2291">
        <v>185025</v>
      </c>
      <c r="D2291">
        <v>76</v>
      </c>
      <c r="E2291">
        <v>78</v>
      </c>
      <c r="F2291" t="s">
        <v>308</v>
      </c>
      <c r="G2291">
        <v>1</v>
      </c>
      <c r="H2291" t="s">
        <v>379</v>
      </c>
      <c r="I2291" t="s">
        <v>380</v>
      </c>
      <c r="J2291" s="18">
        <v>44253</v>
      </c>
      <c r="K2291" t="s">
        <v>268</v>
      </c>
      <c r="L2291" s="18">
        <v>44231</v>
      </c>
      <c r="O2291">
        <v>4070</v>
      </c>
      <c r="R2291">
        <v>2.4E-2</v>
      </c>
      <c r="S2291">
        <f t="shared" si="70"/>
        <v>2</v>
      </c>
      <c r="T2291">
        <f t="shared" si="71"/>
        <v>2</v>
      </c>
    </row>
    <row r="2292" spans="1:20" hidden="1" x14ac:dyDescent="0.3">
      <c r="A2292" t="s">
        <v>178</v>
      </c>
      <c r="B2292" t="s">
        <v>237</v>
      </c>
      <c r="C2292">
        <v>185026</v>
      </c>
      <c r="D2292">
        <v>78</v>
      </c>
      <c r="E2292">
        <v>80</v>
      </c>
      <c r="F2292" t="s">
        <v>308</v>
      </c>
      <c r="G2292">
        <v>1</v>
      </c>
      <c r="H2292" t="s">
        <v>379</v>
      </c>
      <c r="I2292" t="s">
        <v>380</v>
      </c>
      <c r="J2292" s="18">
        <v>44253</v>
      </c>
      <c r="K2292" t="s">
        <v>268</v>
      </c>
      <c r="L2292" s="18">
        <v>44231</v>
      </c>
      <c r="O2292">
        <v>3215</v>
      </c>
      <c r="R2292">
        <v>2.4E-2</v>
      </c>
      <c r="S2292">
        <f t="shared" si="70"/>
        <v>2</v>
      </c>
      <c r="T2292">
        <f t="shared" si="71"/>
        <v>2</v>
      </c>
    </row>
    <row r="2293" spans="1:20" hidden="1" x14ac:dyDescent="0.3">
      <c r="A2293" t="s">
        <v>178</v>
      </c>
      <c r="B2293" t="s">
        <v>237</v>
      </c>
      <c r="C2293">
        <v>185027</v>
      </c>
      <c r="D2293">
        <v>80</v>
      </c>
      <c r="E2293">
        <v>82</v>
      </c>
      <c r="F2293" t="s">
        <v>308</v>
      </c>
      <c r="G2293">
        <v>1</v>
      </c>
      <c r="H2293" t="s">
        <v>379</v>
      </c>
      <c r="I2293" t="s">
        <v>380</v>
      </c>
      <c r="J2293" s="18">
        <v>44253</v>
      </c>
      <c r="K2293" t="s">
        <v>268</v>
      </c>
      <c r="L2293" s="18">
        <v>44231</v>
      </c>
      <c r="O2293">
        <v>4885</v>
      </c>
      <c r="R2293">
        <v>7.8E-2</v>
      </c>
      <c r="S2293">
        <f t="shared" si="70"/>
        <v>2</v>
      </c>
      <c r="T2293">
        <f t="shared" si="71"/>
        <v>2</v>
      </c>
    </row>
    <row r="2294" spans="1:20" hidden="1" x14ac:dyDescent="0.3">
      <c r="A2294" t="s">
        <v>178</v>
      </c>
      <c r="B2294" t="s">
        <v>237</v>
      </c>
      <c r="C2294">
        <v>185028</v>
      </c>
      <c r="D2294">
        <v>82</v>
      </c>
      <c r="E2294">
        <v>84</v>
      </c>
      <c r="F2294" t="s">
        <v>308</v>
      </c>
      <c r="G2294">
        <v>1</v>
      </c>
      <c r="H2294" t="s">
        <v>379</v>
      </c>
      <c r="I2294" t="s">
        <v>380</v>
      </c>
      <c r="J2294" s="18">
        <v>44253</v>
      </c>
      <c r="K2294" t="s">
        <v>268</v>
      </c>
      <c r="L2294" s="18">
        <v>44231</v>
      </c>
      <c r="O2294">
        <v>3675</v>
      </c>
      <c r="R2294">
        <v>2.7E-2</v>
      </c>
      <c r="S2294">
        <f t="shared" si="70"/>
        <v>2</v>
      </c>
      <c r="T2294">
        <f t="shared" si="71"/>
        <v>2</v>
      </c>
    </row>
    <row r="2295" spans="1:20" hidden="1" x14ac:dyDescent="0.3">
      <c r="A2295" t="s">
        <v>178</v>
      </c>
      <c r="B2295" t="s">
        <v>237</v>
      </c>
      <c r="C2295">
        <v>185029</v>
      </c>
      <c r="D2295">
        <v>84</v>
      </c>
      <c r="E2295">
        <v>86</v>
      </c>
      <c r="F2295" t="s">
        <v>308</v>
      </c>
      <c r="G2295">
        <v>1</v>
      </c>
      <c r="H2295" t="s">
        <v>379</v>
      </c>
      <c r="I2295" t="s">
        <v>380</v>
      </c>
      <c r="J2295" s="18">
        <v>44253</v>
      </c>
      <c r="K2295" t="s">
        <v>268</v>
      </c>
      <c r="L2295" s="18">
        <v>44231</v>
      </c>
      <c r="O2295">
        <v>5270</v>
      </c>
      <c r="R2295">
        <v>3.6999999999999998E-2</v>
      </c>
      <c r="S2295">
        <f t="shared" si="70"/>
        <v>2</v>
      </c>
      <c r="T2295">
        <f t="shared" si="71"/>
        <v>2</v>
      </c>
    </row>
    <row r="2296" spans="1:20" hidden="1" x14ac:dyDescent="0.3">
      <c r="A2296" t="s">
        <v>178</v>
      </c>
      <c r="B2296" t="s">
        <v>237</v>
      </c>
      <c r="C2296">
        <v>185030</v>
      </c>
      <c r="D2296">
        <v>86</v>
      </c>
      <c r="E2296">
        <v>88</v>
      </c>
      <c r="F2296" t="s">
        <v>308</v>
      </c>
      <c r="G2296">
        <v>1</v>
      </c>
      <c r="H2296" t="s">
        <v>379</v>
      </c>
      <c r="I2296" t="s">
        <v>380</v>
      </c>
      <c r="J2296" s="18">
        <v>44253</v>
      </c>
      <c r="K2296" t="s">
        <v>268</v>
      </c>
      <c r="L2296" s="18">
        <v>44231</v>
      </c>
      <c r="O2296">
        <v>4210</v>
      </c>
      <c r="R2296">
        <v>0.02</v>
      </c>
      <c r="S2296">
        <f t="shared" si="70"/>
        <v>2</v>
      </c>
      <c r="T2296">
        <f t="shared" si="71"/>
        <v>2</v>
      </c>
    </row>
    <row r="2297" spans="1:20" hidden="1" x14ac:dyDescent="0.3">
      <c r="A2297" t="s">
        <v>178</v>
      </c>
      <c r="B2297" t="s">
        <v>237</v>
      </c>
      <c r="C2297">
        <v>185032</v>
      </c>
      <c r="D2297">
        <v>88</v>
      </c>
      <c r="E2297">
        <v>90</v>
      </c>
      <c r="F2297" t="s">
        <v>308</v>
      </c>
      <c r="G2297">
        <v>1</v>
      </c>
      <c r="H2297" t="s">
        <v>379</v>
      </c>
      <c r="I2297" t="s">
        <v>380</v>
      </c>
      <c r="J2297" s="18">
        <v>44253</v>
      </c>
      <c r="K2297" t="s">
        <v>268</v>
      </c>
      <c r="L2297" s="18">
        <v>44231</v>
      </c>
      <c r="O2297">
        <v>3900</v>
      </c>
      <c r="R2297">
        <v>2.1999999999999999E-2</v>
      </c>
      <c r="S2297">
        <f t="shared" si="70"/>
        <v>2</v>
      </c>
      <c r="T2297">
        <f t="shared" si="71"/>
        <v>2</v>
      </c>
    </row>
    <row r="2298" spans="1:20" hidden="1" x14ac:dyDescent="0.3">
      <c r="A2298" t="s">
        <v>178</v>
      </c>
      <c r="B2298" t="s">
        <v>237</v>
      </c>
      <c r="C2298">
        <v>185033</v>
      </c>
      <c r="D2298">
        <v>90</v>
      </c>
      <c r="E2298">
        <v>92</v>
      </c>
      <c r="F2298" t="s">
        <v>308</v>
      </c>
      <c r="G2298">
        <v>1</v>
      </c>
      <c r="H2298" t="s">
        <v>379</v>
      </c>
      <c r="I2298" t="s">
        <v>380</v>
      </c>
      <c r="J2298" s="18">
        <v>44253</v>
      </c>
      <c r="K2298" t="s">
        <v>268</v>
      </c>
      <c r="L2298" s="18">
        <v>44231</v>
      </c>
      <c r="O2298">
        <v>3320</v>
      </c>
      <c r="R2298">
        <v>6.6000000000000003E-2</v>
      </c>
      <c r="S2298">
        <f t="shared" si="70"/>
        <v>2</v>
      </c>
      <c r="T2298">
        <f t="shared" si="71"/>
        <v>2</v>
      </c>
    </row>
    <row r="2299" spans="1:20" hidden="1" x14ac:dyDescent="0.3">
      <c r="A2299" t="s">
        <v>178</v>
      </c>
      <c r="B2299" t="s">
        <v>237</v>
      </c>
      <c r="C2299">
        <v>185034</v>
      </c>
      <c r="D2299">
        <v>92</v>
      </c>
      <c r="E2299">
        <v>94</v>
      </c>
      <c r="F2299" t="s">
        <v>308</v>
      </c>
      <c r="G2299">
        <v>1</v>
      </c>
      <c r="H2299" t="s">
        <v>379</v>
      </c>
      <c r="I2299" t="s">
        <v>380</v>
      </c>
      <c r="J2299" s="18">
        <v>44253</v>
      </c>
      <c r="K2299" t="s">
        <v>268</v>
      </c>
      <c r="L2299" s="18">
        <v>44231</v>
      </c>
      <c r="O2299">
        <v>4760</v>
      </c>
      <c r="R2299">
        <v>5.7000000000000002E-2</v>
      </c>
      <c r="S2299">
        <f t="shared" si="70"/>
        <v>2</v>
      </c>
      <c r="T2299">
        <f t="shared" si="71"/>
        <v>2</v>
      </c>
    </row>
    <row r="2300" spans="1:20" hidden="1" x14ac:dyDescent="0.3">
      <c r="A2300" t="s">
        <v>178</v>
      </c>
      <c r="B2300" t="s">
        <v>237</v>
      </c>
      <c r="C2300">
        <v>185035</v>
      </c>
      <c r="D2300">
        <v>94</v>
      </c>
      <c r="E2300">
        <v>96</v>
      </c>
      <c r="F2300" t="s">
        <v>308</v>
      </c>
      <c r="G2300">
        <v>1</v>
      </c>
      <c r="H2300" t="s">
        <v>379</v>
      </c>
      <c r="I2300" t="s">
        <v>380</v>
      </c>
      <c r="J2300" s="18">
        <v>44253</v>
      </c>
      <c r="K2300" t="s">
        <v>268</v>
      </c>
      <c r="L2300" s="18">
        <v>44231</v>
      </c>
      <c r="O2300">
        <v>4465</v>
      </c>
      <c r="R2300">
        <v>5.2999999999999999E-2</v>
      </c>
      <c r="S2300">
        <f t="shared" si="70"/>
        <v>2</v>
      </c>
      <c r="T2300">
        <f t="shared" si="71"/>
        <v>2</v>
      </c>
    </row>
    <row r="2301" spans="1:20" hidden="1" x14ac:dyDescent="0.3">
      <c r="A2301" t="s">
        <v>178</v>
      </c>
      <c r="B2301" t="s">
        <v>237</v>
      </c>
      <c r="C2301">
        <v>185036</v>
      </c>
      <c r="D2301">
        <v>96</v>
      </c>
      <c r="E2301">
        <v>98</v>
      </c>
      <c r="F2301" t="s">
        <v>308</v>
      </c>
      <c r="G2301">
        <v>1</v>
      </c>
      <c r="H2301" t="s">
        <v>379</v>
      </c>
      <c r="I2301" t="s">
        <v>380</v>
      </c>
      <c r="J2301" s="18">
        <v>44253</v>
      </c>
      <c r="K2301" t="s">
        <v>268</v>
      </c>
      <c r="L2301" s="18">
        <v>44231</v>
      </c>
      <c r="O2301">
        <v>3675</v>
      </c>
      <c r="R2301">
        <v>5.2999999999999999E-2</v>
      </c>
      <c r="S2301">
        <f t="shared" si="70"/>
        <v>2</v>
      </c>
      <c r="T2301">
        <f t="shared" si="71"/>
        <v>2</v>
      </c>
    </row>
    <row r="2302" spans="1:20" hidden="1" x14ac:dyDescent="0.3">
      <c r="A2302" t="s">
        <v>178</v>
      </c>
      <c r="B2302" t="s">
        <v>237</v>
      </c>
      <c r="C2302">
        <v>185037</v>
      </c>
      <c r="D2302">
        <v>98</v>
      </c>
      <c r="E2302">
        <v>100</v>
      </c>
      <c r="F2302" t="s">
        <v>308</v>
      </c>
      <c r="G2302">
        <v>1</v>
      </c>
      <c r="H2302" t="s">
        <v>379</v>
      </c>
      <c r="I2302" t="s">
        <v>380</v>
      </c>
      <c r="J2302" s="18">
        <v>44253</v>
      </c>
      <c r="K2302" t="s">
        <v>268</v>
      </c>
      <c r="L2302" s="18">
        <v>44231</v>
      </c>
      <c r="O2302">
        <v>2810</v>
      </c>
      <c r="R2302">
        <v>2.1999999999999999E-2</v>
      </c>
      <c r="S2302">
        <f t="shared" si="70"/>
        <v>2</v>
      </c>
      <c r="T2302">
        <f t="shared" si="71"/>
        <v>2</v>
      </c>
    </row>
    <row r="2303" spans="1:20" hidden="1" x14ac:dyDescent="0.3">
      <c r="A2303" t="s">
        <v>178</v>
      </c>
      <c r="B2303" t="s">
        <v>237</v>
      </c>
      <c r="C2303">
        <v>185038</v>
      </c>
      <c r="D2303">
        <v>100</v>
      </c>
      <c r="E2303">
        <v>102</v>
      </c>
      <c r="F2303" t="s">
        <v>308</v>
      </c>
      <c r="G2303">
        <v>1</v>
      </c>
      <c r="H2303" t="s">
        <v>379</v>
      </c>
      <c r="I2303" t="s">
        <v>380</v>
      </c>
      <c r="J2303" s="18">
        <v>44253</v>
      </c>
      <c r="K2303" t="s">
        <v>268</v>
      </c>
      <c r="L2303" s="18">
        <v>44231</v>
      </c>
      <c r="O2303">
        <v>5185</v>
      </c>
      <c r="R2303">
        <v>1.7000000000000001E-2</v>
      </c>
      <c r="S2303">
        <f t="shared" si="70"/>
        <v>2</v>
      </c>
      <c r="T2303">
        <f t="shared" si="71"/>
        <v>2</v>
      </c>
    </row>
    <row r="2304" spans="1:20" hidden="1" x14ac:dyDescent="0.3">
      <c r="A2304" t="s">
        <v>178</v>
      </c>
      <c r="B2304" t="s">
        <v>237</v>
      </c>
      <c r="C2304">
        <v>185039</v>
      </c>
      <c r="D2304">
        <v>102</v>
      </c>
      <c r="E2304">
        <v>104</v>
      </c>
      <c r="F2304" t="s">
        <v>308</v>
      </c>
      <c r="G2304">
        <v>1</v>
      </c>
      <c r="H2304" t="s">
        <v>379</v>
      </c>
      <c r="I2304" t="s">
        <v>380</v>
      </c>
      <c r="J2304" s="18">
        <v>44253</v>
      </c>
      <c r="K2304" t="s">
        <v>268</v>
      </c>
      <c r="L2304" s="18">
        <v>44231</v>
      </c>
      <c r="O2304">
        <v>3330</v>
      </c>
      <c r="R2304">
        <v>1.6E-2</v>
      </c>
      <c r="S2304">
        <f t="shared" si="70"/>
        <v>2</v>
      </c>
      <c r="T2304">
        <f t="shared" si="71"/>
        <v>2</v>
      </c>
    </row>
    <row r="2305" spans="1:20" hidden="1" x14ac:dyDescent="0.3">
      <c r="A2305" t="s">
        <v>178</v>
      </c>
      <c r="B2305" t="s">
        <v>237</v>
      </c>
      <c r="C2305">
        <v>185040</v>
      </c>
      <c r="D2305">
        <v>104</v>
      </c>
      <c r="E2305">
        <v>106</v>
      </c>
      <c r="F2305" t="s">
        <v>308</v>
      </c>
      <c r="G2305">
        <v>1</v>
      </c>
      <c r="H2305" t="s">
        <v>379</v>
      </c>
      <c r="I2305" t="s">
        <v>380</v>
      </c>
      <c r="J2305" s="18">
        <v>44253</v>
      </c>
      <c r="K2305" t="s">
        <v>268</v>
      </c>
      <c r="L2305" s="18">
        <v>44231</v>
      </c>
      <c r="O2305">
        <v>4340</v>
      </c>
      <c r="R2305">
        <v>1.7000000000000001E-2</v>
      </c>
      <c r="S2305">
        <f t="shared" si="70"/>
        <v>2</v>
      </c>
      <c r="T2305">
        <f t="shared" si="71"/>
        <v>2</v>
      </c>
    </row>
    <row r="2306" spans="1:20" hidden="1" x14ac:dyDescent="0.3">
      <c r="A2306" t="s">
        <v>178</v>
      </c>
      <c r="B2306" t="s">
        <v>237</v>
      </c>
      <c r="C2306">
        <v>185042</v>
      </c>
      <c r="D2306">
        <v>106</v>
      </c>
      <c r="E2306">
        <v>108</v>
      </c>
      <c r="F2306" t="s">
        <v>308</v>
      </c>
      <c r="G2306">
        <v>1</v>
      </c>
      <c r="H2306" t="s">
        <v>379</v>
      </c>
      <c r="I2306" t="s">
        <v>380</v>
      </c>
      <c r="J2306" s="18">
        <v>44253</v>
      </c>
      <c r="K2306" t="s">
        <v>268</v>
      </c>
      <c r="L2306" s="18">
        <v>44231</v>
      </c>
      <c r="O2306">
        <v>4935</v>
      </c>
      <c r="R2306">
        <v>0.02</v>
      </c>
      <c r="S2306">
        <f t="shared" si="70"/>
        <v>2</v>
      </c>
      <c r="T2306">
        <f t="shared" si="71"/>
        <v>1</v>
      </c>
    </row>
    <row r="2307" spans="1:20" hidden="1" x14ac:dyDescent="0.3">
      <c r="A2307" t="s">
        <v>178</v>
      </c>
      <c r="B2307" t="s">
        <v>237</v>
      </c>
      <c r="C2307">
        <v>185043</v>
      </c>
      <c r="D2307">
        <v>108</v>
      </c>
      <c r="E2307">
        <v>110</v>
      </c>
      <c r="F2307" t="s">
        <v>308</v>
      </c>
      <c r="G2307">
        <v>1</v>
      </c>
      <c r="H2307" t="s">
        <v>379</v>
      </c>
      <c r="I2307" t="s">
        <v>380</v>
      </c>
      <c r="J2307" s="18">
        <v>44253</v>
      </c>
      <c r="K2307" t="s">
        <v>268</v>
      </c>
      <c r="L2307" s="18">
        <v>44231</v>
      </c>
      <c r="O2307">
        <v>4435</v>
      </c>
      <c r="R2307">
        <v>1.4999999999999999E-2</v>
      </c>
      <c r="S2307">
        <f t="shared" ref="S2307:S2370" si="72">E2307-D2307</f>
        <v>2</v>
      </c>
      <c r="T2307">
        <f t="shared" ref="T2307:T2370" si="73">S2333</f>
        <v>1</v>
      </c>
    </row>
    <row r="2308" spans="1:20" hidden="1" x14ac:dyDescent="0.3">
      <c r="A2308" t="s">
        <v>178</v>
      </c>
      <c r="B2308" t="s">
        <v>237</v>
      </c>
      <c r="C2308">
        <v>185044</v>
      </c>
      <c r="D2308">
        <v>110</v>
      </c>
      <c r="E2308">
        <v>112</v>
      </c>
      <c r="F2308" t="s">
        <v>308</v>
      </c>
      <c r="G2308">
        <v>1</v>
      </c>
      <c r="H2308" t="s">
        <v>379</v>
      </c>
      <c r="I2308" t="s">
        <v>380</v>
      </c>
      <c r="J2308" s="18">
        <v>44253</v>
      </c>
      <c r="K2308" t="s">
        <v>268</v>
      </c>
      <c r="L2308" s="18">
        <v>44231</v>
      </c>
      <c r="O2308">
        <v>4460</v>
      </c>
      <c r="R2308">
        <v>2.7E-2</v>
      </c>
      <c r="S2308">
        <f t="shared" si="72"/>
        <v>2</v>
      </c>
      <c r="T2308">
        <f t="shared" si="73"/>
        <v>1</v>
      </c>
    </row>
    <row r="2309" spans="1:20" hidden="1" x14ac:dyDescent="0.3">
      <c r="A2309" t="s">
        <v>178</v>
      </c>
      <c r="B2309" t="s">
        <v>237</v>
      </c>
      <c r="C2309">
        <v>185045</v>
      </c>
      <c r="D2309">
        <v>112</v>
      </c>
      <c r="E2309">
        <v>114</v>
      </c>
      <c r="F2309" t="s">
        <v>308</v>
      </c>
      <c r="G2309">
        <v>1</v>
      </c>
      <c r="H2309" t="s">
        <v>379</v>
      </c>
      <c r="I2309" t="s">
        <v>380</v>
      </c>
      <c r="J2309" s="18">
        <v>44253</v>
      </c>
      <c r="K2309" t="s">
        <v>268</v>
      </c>
      <c r="L2309" s="18">
        <v>44231</v>
      </c>
      <c r="O2309">
        <v>5125</v>
      </c>
      <c r="R2309">
        <v>0.03</v>
      </c>
      <c r="S2309">
        <f t="shared" si="72"/>
        <v>2</v>
      </c>
      <c r="T2309">
        <f t="shared" si="73"/>
        <v>1</v>
      </c>
    </row>
    <row r="2310" spans="1:20" hidden="1" x14ac:dyDescent="0.3">
      <c r="A2310" t="s">
        <v>178</v>
      </c>
      <c r="B2310" t="s">
        <v>237</v>
      </c>
      <c r="C2310">
        <v>185046</v>
      </c>
      <c r="D2310">
        <v>114</v>
      </c>
      <c r="E2310">
        <v>116</v>
      </c>
      <c r="F2310" t="s">
        <v>308</v>
      </c>
      <c r="G2310">
        <v>1</v>
      </c>
      <c r="H2310" t="s">
        <v>379</v>
      </c>
      <c r="I2310" t="s">
        <v>380</v>
      </c>
      <c r="J2310" s="18">
        <v>44253</v>
      </c>
      <c r="K2310" t="s">
        <v>268</v>
      </c>
      <c r="L2310" s="18">
        <v>44231</v>
      </c>
      <c r="O2310">
        <v>3050</v>
      </c>
      <c r="R2310">
        <v>0.04</v>
      </c>
      <c r="S2310">
        <f t="shared" si="72"/>
        <v>2</v>
      </c>
      <c r="T2310">
        <f t="shared" si="73"/>
        <v>0.70000000000000018</v>
      </c>
    </row>
    <row r="2311" spans="1:20" hidden="1" x14ac:dyDescent="0.3">
      <c r="A2311" t="s">
        <v>178</v>
      </c>
      <c r="B2311" t="s">
        <v>237</v>
      </c>
      <c r="C2311">
        <v>185047</v>
      </c>
      <c r="D2311">
        <v>116</v>
      </c>
      <c r="E2311">
        <v>118</v>
      </c>
      <c r="F2311" t="s">
        <v>308</v>
      </c>
      <c r="G2311">
        <v>1</v>
      </c>
      <c r="H2311" t="s">
        <v>379</v>
      </c>
      <c r="I2311" t="s">
        <v>380</v>
      </c>
      <c r="J2311" s="18">
        <v>44253</v>
      </c>
      <c r="K2311" t="s">
        <v>268</v>
      </c>
      <c r="L2311" s="18">
        <v>44231</v>
      </c>
      <c r="O2311">
        <v>4685</v>
      </c>
      <c r="R2311">
        <v>3.2000000000000001E-2</v>
      </c>
      <c r="S2311">
        <f t="shared" si="72"/>
        <v>2</v>
      </c>
      <c r="T2311">
        <f t="shared" si="73"/>
        <v>2</v>
      </c>
    </row>
    <row r="2312" spans="1:20" hidden="1" x14ac:dyDescent="0.3">
      <c r="A2312" t="s">
        <v>178</v>
      </c>
      <c r="B2312" t="s">
        <v>237</v>
      </c>
      <c r="C2312">
        <v>185048</v>
      </c>
      <c r="D2312">
        <v>118</v>
      </c>
      <c r="E2312">
        <v>120</v>
      </c>
      <c r="F2312" t="s">
        <v>308</v>
      </c>
      <c r="G2312">
        <v>1</v>
      </c>
      <c r="H2312" t="s">
        <v>379</v>
      </c>
      <c r="I2312" t="s">
        <v>380</v>
      </c>
      <c r="J2312" s="18">
        <v>44253</v>
      </c>
      <c r="K2312" t="s">
        <v>268</v>
      </c>
      <c r="L2312" s="18">
        <v>44231</v>
      </c>
      <c r="O2312">
        <v>3545</v>
      </c>
      <c r="R2312">
        <v>6.0999999999999999E-2</v>
      </c>
      <c r="S2312">
        <f t="shared" si="72"/>
        <v>2</v>
      </c>
      <c r="T2312">
        <f t="shared" si="73"/>
        <v>2</v>
      </c>
    </row>
    <row r="2313" spans="1:20" hidden="1" x14ac:dyDescent="0.3">
      <c r="A2313" t="s">
        <v>178</v>
      </c>
      <c r="B2313" t="s">
        <v>237</v>
      </c>
      <c r="C2313">
        <v>185049</v>
      </c>
      <c r="D2313">
        <v>120</v>
      </c>
      <c r="E2313">
        <v>122</v>
      </c>
      <c r="F2313" t="s">
        <v>308</v>
      </c>
      <c r="G2313">
        <v>1</v>
      </c>
      <c r="H2313" t="s">
        <v>379</v>
      </c>
      <c r="I2313" t="s">
        <v>380</v>
      </c>
      <c r="J2313" s="18">
        <v>44253</v>
      </c>
      <c r="K2313" t="s">
        <v>268</v>
      </c>
      <c r="L2313" s="18">
        <v>44231</v>
      </c>
      <c r="O2313">
        <v>3200</v>
      </c>
      <c r="R2313">
        <v>6.7000000000000004E-2</v>
      </c>
      <c r="S2313">
        <f t="shared" si="72"/>
        <v>2</v>
      </c>
      <c r="T2313">
        <f t="shared" si="73"/>
        <v>2</v>
      </c>
    </row>
    <row r="2314" spans="1:20" hidden="1" x14ac:dyDescent="0.3">
      <c r="A2314" t="s">
        <v>178</v>
      </c>
      <c r="B2314" t="s">
        <v>237</v>
      </c>
      <c r="C2314">
        <v>185050</v>
      </c>
      <c r="D2314">
        <v>122</v>
      </c>
      <c r="E2314">
        <v>124</v>
      </c>
      <c r="F2314" t="s">
        <v>308</v>
      </c>
      <c r="G2314">
        <v>1</v>
      </c>
      <c r="H2314" t="s">
        <v>379</v>
      </c>
      <c r="I2314" t="s">
        <v>380</v>
      </c>
      <c r="J2314" s="18">
        <v>44253</v>
      </c>
      <c r="K2314" t="s">
        <v>268</v>
      </c>
      <c r="L2314" s="18">
        <v>44231</v>
      </c>
      <c r="O2314">
        <v>4385</v>
      </c>
      <c r="R2314">
        <v>3.4000000000000002E-2</v>
      </c>
      <c r="S2314">
        <f t="shared" si="72"/>
        <v>2</v>
      </c>
      <c r="T2314">
        <f t="shared" si="73"/>
        <v>2</v>
      </c>
    </row>
    <row r="2315" spans="1:20" hidden="1" x14ac:dyDescent="0.3">
      <c r="A2315" t="s">
        <v>178</v>
      </c>
      <c r="B2315" t="s">
        <v>237</v>
      </c>
      <c r="C2315">
        <v>185052</v>
      </c>
      <c r="D2315">
        <v>124</v>
      </c>
      <c r="E2315">
        <v>126</v>
      </c>
      <c r="F2315" t="s">
        <v>308</v>
      </c>
      <c r="G2315">
        <v>1</v>
      </c>
      <c r="H2315" t="s">
        <v>379</v>
      </c>
      <c r="I2315" t="s">
        <v>380</v>
      </c>
      <c r="J2315" s="18">
        <v>44253</v>
      </c>
      <c r="K2315" t="s">
        <v>268</v>
      </c>
      <c r="L2315" s="18">
        <v>44231</v>
      </c>
      <c r="O2315">
        <v>5180</v>
      </c>
      <c r="R2315">
        <v>3.9E-2</v>
      </c>
      <c r="S2315">
        <f t="shared" si="72"/>
        <v>2</v>
      </c>
      <c r="T2315">
        <f t="shared" si="73"/>
        <v>2</v>
      </c>
    </row>
    <row r="2316" spans="1:20" hidden="1" x14ac:dyDescent="0.3">
      <c r="A2316" t="s">
        <v>178</v>
      </c>
      <c r="B2316" t="s">
        <v>237</v>
      </c>
      <c r="C2316">
        <v>185053</v>
      </c>
      <c r="D2316">
        <v>126</v>
      </c>
      <c r="E2316">
        <v>128</v>
      </c>
      <c r="F2316" t="s">
        <v>308</v>
      </c>
      <c r="G2316">
        <v>1</v>
      </c>
      <c r="H2316" t="s">
        <v>379</v>
      </c>
      <c r="I2316" t="s">
        <v>380</v>
      </c>
      <c r="J2316" s="18">
        <v>44253</v>
      </c>
      <c r="K2316" t="s">
        <v>268</v>
      </c>
      <c r="L2316" s="18">
        <v>44231</v>
      </c>
      <c r="O2316">
        <v>5420</v>
      </c>
      <c r="R2316">
        <v>4.1000000000000002E-2</v>
      </c>
      <c r="S2316">
        <f t="shared" si="72"/>
        <v>2</v>
      </c>
      <c r="T2316">
        <f t="shared" si="73"/>
        <v>2</v>
      </c>
    </row>
    <row r="2317" spans="1:20" hidden="1" x14ac:dyDescent="0.3">
      <c r="A2317" t="s">
        <v>178</v>
      </c>
      <c r="B2317" t="s">
        <v>237</v>
      </c>
      <c r="C2317">
        <v>185054</v>
      </c>
      <c r="D2317">
        <v>128</v>
      </c>
      <c r="E2317">
        <v>130</v>
      </c>
      <c r="F2317" t="s">
        <v>308</v>
      </c>
      <c r="G2317">
        <v>1</v>
      </c>
      <c r="H2317" t="s">
        <v>379</v>
      </c>
      <c r="I2317" t="s">
        <v>380</v>
      </c>
      <c r="J2317" s="18">
        <v>44253</v>
      </c>
      <c r="K2317" t="s">
        <v>268</v>
      </c>
      <c r="L2317" s="18">
        <v>44231</v>
      </c>
      <c r="O2317">
        <v>3160</v>
      </c>
      <c r="R2317">
        <v>2.4E-2</v>
      </c>
      <c r="S2317">
        <f t="shared" si="72"/>
        <v>2</v>
      </c>
      <c r="T2317">
        <f t="shared" si="73"/>
        <v>2</v>
      </c>
    </row>
    <row r="2318" spans="1:20" hidden="1" x14ac:dyDescent="0.3">
      <c r="A2318" t="s">
        <v>178</v>
      </c>
      <c r="B2318" t="s">
        <v>237</v>
      </c>
      <c r="C2318">
        <v>185055</v>
      </c>
      <c r="D2318">
        <v>130</v>
      </c>
      <c r="E2318">
        <v>132</v>
      </c>
      <c r="F2318" t="s">
        <v>308</v>
      </c>
      <c r="G2318">
        <v>1</v>
      </c>
      <c r="H2318" t="s">
        <v>379</v>
      </c>
      <c r="I2318" t="s">
        <v>380</v>
      </c>
      <c r="J2318" s="18">
        <v>44253</v>
      </c>
      <c r="K2318" t="s">
        <v>268</v>
      </c>
      <c r="L2318" s="18">
        <v>44231</v>
      </c>
      <c r="O2318">
        <v>3315</v>
      </c>
      <c r="R2318">
        <v>1.2E-2</v>
      </c>
      <c r="S2318">
        <f t="shared" si="72"/>
        <v>2</v>
      </c>
      <c r="T2318">
        <f t="shared" si="73"/>
        <v>2</v>
      </c>
    </row>
    <row r="2319" spans="1:20" hidden="1" x14ac:dyDescent="0.3">
      <c r="A2319" t="s">
        <v>178</v>
      </c>
      <c r="B2319" t="s">
        <v>237</v>
      </c>
      <c r="C2319">
        <v>185056</v>
      </c>
      <c r="D2319">
        <v>132</v>
      </c>
      <c r="E2319">
        <v>134</v>
      </c>
      <c r="F2319" t="s">
        <v>308</v>
      </c>
      <c r="G2319">
        <v>1</v>
      </c>
      <c r="H2319" t="s">
        <v>379</v>
      </c>
      <c r="I2319" t="s">
        <v>380</v>
      </c>
      <c r="J2319" s="18">
        <v>44253</v>
      </c>
      <c r="K2319" t="s">
        <v>268</v>
      </c>
      <c r="L2319" s="18">
        <v>44231</v>
      </c>
      <c r="O2319">
        <v>4695</v>
      </c>
      <c r="R2319">
        <v>8.9999999999999993E-3</v>
      </c>
      <c r="S2319">
        <f t="shared" si="72"/>
        <v>2</v>
      </c>
      <c r="T2319">
        <f t="shared" si="73"/>
        <v>2</v>
      </c>
    </row>
    <row r="2320" spans="1:20" hidden="1" x14ac:dyDescent="0.3">
      <c r="A2320" t="s">
        <v>178</v>
      </c>
      <c r="B2320" t="s">
        <v>237</v>
      </c>
      <c r="C2320">
        <v>185057</v>
      </c>
      <c r="D2320">
        <v>134</v>
      </c>
      <c r="E2320">
        <v>136</v>
      </c>
      <c r="F2320" t="s">
        <v>308</v>
      </c>
      <c r="G2320">
        <v>1</v>
      </c>
      <c r="H2320" t="s">
        <v>379</v>
      </c>
      <c r="I2320" t="s">
        <v>380</v>
      </c>
      <c r="J2320" s="18">
        <v>44253</v>
      </c>
      <c r="K2320" t="s">
        <v>268</v>
      </c>
      <c r="L2320" s="18">
        <v>44231</v>
      </c>
      <c r="O2320">
        <v>3825</v>
      </c>
      <c r="R2320">
        <v>1.7999999999999999E-2</v>
      </c>
      <c r="S2320">
        <f t="shared" si="72"/>
        <v>2</v>
      </c>
      <c r="T2320">
        <f t="shared" si="73"/>
        <v>2</v>
      </c>
    </row>
    <row r="2321" spans="1:20" hidden="1" x14ac:dyDescent="0.3">
      <c r="A2321" t="s">
        <v>178</v>
      </c>
      <c r="B2321" t="s">
        <v>237</v>
      </c>
      <c r="C2321">
        <v>185058</v>
      </c>
      <c r="D2321">
        <v>136</v>
      </c>
      <c r="E2321">
        <v>138</v>
      </c>
      <c r="F2321" t="s">
        <v>308</v>
      </c>
      <c r="G2321">
        <v>1</v>
      </c>
      <c r="H2321" t="s">
        <v>379</v>
      </c>
      <c r="I2321" t="s">
        <v>380</v>
      </c>
      <c r="J2321" s="18">
        <v>44253</v>
      </c>
      <c r="K2321" t="s">
        <v>268</v>
      </c>
      <c r="L2321" s="18">
        <v>44231</v>
      </c>
      <c r="O2321">
        <v>5720</v>
      </c>
      <c r="R2321">
        <v>1.9E-2</v>
      </c>
      <c r="S2321">
        <f t="shared" si="72"/>
        <v>2</v>
      </c>
      <c r="T2321">
        <f t="shared" si="73"/>
        <v>2</v>
      </c>
    </row>
    <row r="2322" spans="1:20" hidden="1" x14ac:dyDescent="0.3">
      <c r="A2322" t="s">
        <v>178</v>
      </c>
      <c r="B2322" t="s">
        <v>237</v>
      </c>
      <c r="C2322">
        <v>185059</v>
      </c>
      <c r="D2322">
        <v>138</v>
      </c>
      <c r="E2322">
        <v>140</v>
      </c>
      <c r="F2322" t="s">
        <v>308</v>
      </c>
      <c r="G2322">
        <v>1</v>
      </c>
      <c r="H2322" t="s">
        <v>379</v>
      </c>
      <c r="I2322" t="s">
        <v>380</v>
      </c>
      <c r="J2322" s="18">
        <v>44253</v>
      </c>
      <c r="K2322" t="s">
        <v>268</v>
      </c>
      <c r="L2322" s="18">
        <v>44231</v>
      </c>
      <c r="O2322">
        <v>3235</v>
      </c>
      <c r="R2322">
        <v>2.1000000000000001E-2</v>
      </c>
      <c r="S2322">
        <f t="shared" si="72"/>
        <v>2</v>
      </c>
      <c r="T2322">
        <f t="shared" si="73"/>
        <v>2</v>
      </c>
    </row>
    <row r="2323" spans="1:20" hidden="1" x14ac:dyDescent="0.3">
      <c r="A2323" t="s">
        <v>178</v>
      </c>
      <c r="B2323" t="s">
        <v>237</v>
      </c>
      <c r="C2323">
        <v>185060</v>
      </c>
      <c r="D2323">
        <v>140</v>
      </c>
      <c r="E2323">
        <v>142</v>
      </c>
      <c r="F2323" t="s">
        <v>308</v>
      </c>
      <c r="G2323">
        <v>1</v>
      </c>
      <c r="H2323" t="s">
        <v>379</v>
      </c>
      <c r="I2323" t="s">
        <v>380</v>
      </c>
      <c r="J2323" s="18">
        <v>44253</v>
      </c>
      <c r="K2323" t="s">
        <v>268</v>
      </c>
      <c r="L2323" s="18">
        <v>44231</v>
      </c>
      <c r="O2323">
        <v>5130</v>
      </c>
      <c r="R2323">
        <v>1.9E-2</v>
      </c>
      <c r="S2323">
        <f t="shared" si="72"/>
        <v>2</v>
      </c>
      <c r="T2323">
        <f t="shared" si="73"/>
        <v>2</v>
      </c>
    </row>
    <row r="2324" spans="1:20" hidden="1" x14ac:dyDescent="0.3">
      <c r="A2324" t="s">
        <v>178</v>
      </c>
      <c r="B2324" t="s">
        <v>237</v>
      </c>
      <c r="C2324">
        <v>185062</v>
      </c>
      <c r="D2324">
        <v>142</v>
      </c>
      <c r="E2324">
        <v>144</v>
      </c>
      <c r="F2324" t="s">
        <v>308</v>
      </c>
      <c r="G2324">
        <v>1</v>
      </c>
      <c r="H2324" t="s">
        <v>379</v>
      </c>
      <c r="I2324" t="s">
        <v>380</v>
      </c>
      <c r="J2324" s="18">
        <v>44253</v>
      </c>
      <c r="K2324" t="s">
        <v>268</v>
      </c>
      <c r="L2324" s="18">
        <v>44231</v>
      </c>
      <c r="O2324">
        <v>5140</v>
      </c>
      <c r="P2324">
        <v>96</v>
      </c>
      <c r="Q2324">
        <v>100</v>
      </c>
      <c r="R2324">
        <v>2.1999999999999999E-2</v>
      </c>
      <c r="S2324">
        <f t="shared" si="72"/>
        <v>2</v>
      </c>
      <c r="T2324">
        <f t="shared" si="73"/>
        <v>2</v>
      </c>
    </row>
    <row r="2325" spans="1:20" hidden="1" x14ac:dyDescent="0.3">
      <c r="A2325" t="s">
        <v>178</v>
      </c>
      <c r="B2325" t="s">
        <v>237</v>
      </c>
      <c r="C2325">
        <v>185063</v>
      </c>
      <c r="D2325">
        <v>144</v>
      </c>
      <c r="E2325">
        <v>146</v>
      </c>
      <c r="F2325" t="s">
        <v>308</v>
      </c>
      <c r="G2325">
        <v>1</v>
      </c>
      <c r="H2325" t="s">
        <v>379</v>
      </c>
      <c r="I2325" t="s">
        <v>380</v>
      </c>
      <c r="J2325" s="18">
        <v>44253</v>
      </c>
      <c r="K2325" t="s">
        <v>268</v>
      </c>
      <c r="L2325" s="18">
        <v>44231</v>
      </c>
      <c r="O2325">
        <v>5400</v>
      </c>
      <c r="R2325">
        <v>4.4999999999999998E-2</v>
      </c>
      <c r="S2325">
        <f t="shared" si="72"/>
        <v>2</v>
      </c>
      <c r="T2325">
        <f t="shared" si="73"/>
        <v>2</v>
      </c>
    </row>
    <row r="2326" spans="1:20" hidden="1" x14ac:dyDescent="0.3">
      <c r="A2326" t="s">
        <v>178</v>
      </c>
      <c r="B2326" t="s">
        <v>237</v>
      </c>
      <c r="C2326">
        <v>185064</v>
      </c>
      <c r="D2326">
        <v>146</v>
      </c>
      <c r="E2326">
        <v>148</v>
      </c>
      <c r="F2326" t="s">
        <v>308</v>
      </c>
      <c r="G2326">
        <v>1</v>
      </c>
      <c r="H2326" t="s">
        <v>379</v>
      </c>
      <c r="I2326" t="s">
        <v>380</v>
      </c>
      <c r="J2326" s="18">
        <v>44253</v>
      </c>
      <c r="K2326" t="s">
        <v>268</v>
      </c>
      <c r="L2326" s="18">
        <v>44231</v>
      </c>
      <c r="O2326">
        <v>3675</v>
      </c>
      <c r="R2326">
        <v>2.3E-2</v>
      </c>
      <c r="S2326">
        <f t="shared" si="72"/>
        <v>2</v>
      </c>
      <c r="T2326">
        <f t="shared" si="73"/>
        <v>2</v>
      </c>
    </row>
    <row r="2327" spans="1:20" hidden="1" x14ac:dyDescent="0.3">
      <c r="A2327" t="s">
        <v>178</v>
      </c>
      <c r="B2327" t="s">
        <v>237</v>
      </c>
      <c r="C2327">
        <v>185065</v>
      </c>
      <c r="D2327">
        <v>148</v>
      </c>
      <c r="E2327">
        <v>150</v>
      </c>
      <c r="F2327" t="s">
        <v>308</v>
      </c>
      <c r="G2327">
        <v>1</v>
      </c>
      <c r="H2327" t="s">
        <v>379</v>
      </c>
      <c r="I2327" t="s">
        <v>380</v>
      </c>
      <c r="J2327" s="18">
        <v>44253</v>
      </c>
      <c r="K2327" t="s">
        <v>268</v>
      </c>
      <c r="L2327" s="18">
        <v>44231</v>
      </c>
      <c r="O2327">
        <v>3460</v>
      </c>
      <c r="R2327">
        <v>0.03</v>
      </c>
      <c r="S2327">
        <f t="shared" si="72"/>
        <v>2</v>
      </c>
      <c r="T2327">
        <f t="shared" si="73"/>
        <v>2</v>
      </c>
    </row>
    <row r="2328" spans="1:20" hidden="1" x14ac:dyDescent="0.3">
      <c r="A2328" t="s">
        <v>178</v>
      </c>
      <c r="B2328" t="s">
        <v>237</v>
      </c>
      <c r="C2328">
        <v>185066</v>
      </c>
      <c r="D2328">
        <v>150</v>
      </c>
      <c r="E2328">
        <v>152</v>
      </c>
      <c r="F2328" t="s">
        <v>308</v>
      </c>
      <c r="G2328">
        <v>1</v>
      </c>
      <c r="H2328" t="s">
        <v>379</v>
      </c>
      <c r="I2328" t="s">
        <v>380</v>
      </c>
      <c r="J2328" s="18">
        <v>44253</v>
      </c>
      <c r="K2328" t="s">
        <v>268</v>
      </c>
      <c r="L2328" s="18">
        <v>44231</v>
      </c>
      <c r="O2328">
        <v>4240</v>
      </c>
      <c r="R2328">
        <v>0.58299999999999996</v>
      </c>
      <c r="S2328">
        <f t="shared" si="72"/>
        <v>2</v>
      </c>
      <c r="T2328">
        <f t="shared" si="73"/>
        <v>2</v>
      </c>
    </row>
    <row r="2329" spans="1:20" hidden="1" x14ac:dyDescent="0.3">
      <c r="A2329" t="s">
        <v>178</v>
      </c>
      <c r="B2329" t="s">
        <v>237</v>
      </c>
      <c r="C2329">
        <v>185067</v>
      </c>
      <c r="D2329">
        <v>152</v>
      </c>
      <c r="E2329">
        <v>154</v>
      </c>
      <c r="F2329" t="s">
        <v>308</v>
      </c>
      <c r="G2329">
        <v>1</v>
      </c>
      <c r="H2329" t="s">
        <v>379</v>
      </c>
      <c r="I2329" t="s">
        <v>380</v>
      </c>
      <c r="J2329" s="18">
        <v>44253</v>
      </c>
      <c r="K2329" t="s">
        <v>268</v>
      </c>
      <c r="L2329" s="18">
        <v>44231</v>
      </c>
      <c r="O2329">
        <v>3600</v>
      </c>
      <c r="R2329">
        <v>2.9000000000000001E-2</v>
      </c>
      <c r="S2329">
        <f t="shared" si="72"/>
        <v>2</v>
      </c>
      <c r="T2329">
        <f t="shared" si="73"/>
        <v>2</v>
      </c>
    </row>
    <row r="2330" spans="1:20" hidden="1" x14ac:dyDescent="0.3">
      <c r="A2330" t="s">
        <v>178</v>
      </c>
      <c r="B2330" t="s">
        <v>237</v>
      </c>
      <c r="C2330">
        <v>185068</v>
      </c>
      <c r="D2330">
        <v>154</v>
      </c>
      <c r="E2330">
        <v>156</v>
      </c>
      <c r="F2330" t="s">
        <v>308</v>
      </c>
      <c r="G2330">
        <v>1</v>
      </c>
      <c r="H2330" t="s">
        <v>379</v>
      </c>
      <c r="I2330" t="s">
        <v>380</v>
      </c>
      <c r="J2330" s="18">
        <v>44253</v>
      </c>
      <c r="K2330" t="s">
        <v>268</v>
      </c>
      <c r="L2330" s="18">
        <v>44231</v>
      </c>
      <c r="O2330">
        <v>4205</v>
      </c>
      <c r="R2330">
        <v>2.5000000000000001E-2</v>
      </c>
      <c r="S2330">
        <f t="shared" si="72"/>
        <v>2</v>
      </c>
      <c r="T2330">
        <f t="shared" si="73"/>
        <v>2</v>
      </c>
    </row>
    <row r="2331" spans="1:20" hidden="1" x14ac:dyDescent="0.3">
      <c r="A2331" t="s">
        <v>178</v>
      </c>
      <c r="B2331" t="s">
        <v>237</v>
      </c>
      <c r="C2331">
        <v>185069</v>
      </c>
      <c r="D2331">
        <v>156</v>
      </c>
      <c r="E2331">
        <v>158</v>
      </c>
      <c r="F2331" t="s">
        <v>308</v>
      </c>
      <c r="G2331">
        <v>1</v>
      </c>
      <c r="H2331" t="s">
        <v>379</v>
      </c>
      <c r="I2331" t="s">
        <v>380</v>
      </c>
      <c r="J2331" s="18">
        <v>44253</v>
      </c>
      <c r="K2331" t="s">
        <v>268</v>
      </c>
      <c r="L2331" s="18">
        <v>44231</v>
      </c>
      <c r="O2331">
        <v>5205</v>
      </c>
      <c r="R2331">
        <v>9.5000000000000001E-2</v>
      </c>
      <c r="S2331">
        <f t="shared" si="72"/>
        <v>2</v>
      </c>
      <c r="T2331">
        <f t="shared" si="73"/>
        <v>2</v>
      </c>
    </row>
    <row r="2332" spans="1:20" hidden="1" x14ac:dyDescent="0.3">
      <c r="A2332" t="s">
        <v>180</v>
      </c>
      <c r="B2332" t="s">
        <v>237</v>
      </c>
      <c r="C2332">
        <v>185070</v>
      </c>
      <c r="D2332">
        <v>0</v>
      </c>
      <c r="E2332">
        <v>1</v>
      </c>
      <c r="F2332" t="s">
        <v>308</v>
      </c>
      <c r="G2332">
        <v>1</v>
      </c>
      <c r="H2332" t="s">
        <v>379</v>
      </c>
      <c r="I2332" t="s">
        <v>380</v>
      </c>
      <c r="J2332" s="18">
        <v>44253</v>
      </c>
      <c r="K2332" t="s">
        <v>268</v>
      </c>
      <c r="L2332" s="18">
        <v>44234</v>
      </c>
      <c r="O2332">
        <v>2395</v>
      </c>
      <c r="R2332">
        <v>0.22800000000000001</v>
      </c>
      <c r="S2332">
        <f t="shared" si="72"/>
        <v>1</v>
      </c>
      <c r="T2332">
        <f t="shared" si="73"/>
        <v>2</v>
      </c>
    </row>
    <row r="2333" spans="1:20" hidden="1" x14ac:dyDescent="0.3">
      <c r="A2333" t="s">
        <v>180</v>
      </c>
      <c r="B2333" t="s">
        <v>237</v>
      </c>
      <c r="C2333">
        <v>185072</v>
      </c>
      <c r="D2333">
        <v>1</v>
      </c>
      <c r="E2333">
        <v>2</v>
      </c>
      <c r="F2333" t="s">
        <v>308</v>
      </c>
      <c r="G2333">
        <v>1</v>
      </c>
      <c r="H2333" t="s">
        <v>379</v>
      </c>
      <c r="I2333" t="s">
        <v>380</v>
      </c>
      <c r="J2333" s="18">
        <v>44253</v>
      </c>
      <c r="K2333" t="s">
        <v>268</v>
      </c>
      <c r="L2333" s="18">
        <v>44234</v>
      </c>
      <c r="O2333">
        <v>4495</v>
      </c>
      <c r="R2333">
        <v>0.747</v>
      </c>
      <c r="S2333">
        <f t="shared" si="72"/>
        <v>1</v>
      </c>
      <c r="T2333">
        <f t="shared" si="73"/>
        <v>2</v>
      </c>
    </row>
    <row r="2334" spans="1:20" hidden="1" x14ac:dyDescent="0.3">
      <c r="A2334" t="s">
        <v>180</v>
      </c>
      <c r="B2334" t="s">
        <v>237</v>
      </c>
      <c r="C2334">
        <v>185073</v>
      </c>
      <c r="D2334">
        <v>2</v>
      </c>
      <c r="E2334">
        <v>3</v>
      </c>
      <c r="F2334" t="s">
        <v>308</v>
      </c>
      <c r="G2334">
        <v>1</v>
      </c>
      <c r="H2334" t="s">
        <v>379</v>
      </c>
      <c r="I2334" t="s">
        <v>380</v>
      </c>
      <c r="J2334" s="18">
        <v>44253</v>
      </c>
      <c r="K2334" t="s">
        <v>268</v>
      </c>
      <c r="L2334" s="18">
        <v>44234</v>
      </c>
      <c r="O2334">
        <v>3520</v>
      </c>
      <c r="R2334">
        <v>0.314</v>
      </c>
      <c r="S2334">
        <f t="shared" si="72"/>
        <v>1</v>
      </c>
      <c r="T2334">
        <f t="shared" si="73"/>
        <v>2</v>
      </c>
    </row>
    <row r="2335" spans="1:20" hidden="1" x14ac:dyDescent="0.3">
      <c r="A2335" t="s">
        <v>180</v>
      </c>
      <c r="B2335" t="s">
        <v>237</v>
      </c>
      <c r="C2335">
        <v>185074</v>
      </c>
      <c r="D2335">
        <v>3</v>
      </c>
      <c r="E2335">
        <v>4</v>
      </c>
      <c r="F2335" t="s">
        <v>308</v>
      </c>
      <c r="G2335">
        <v>1</v>
      </c>
      <c r="H2335" t="s">
        <v>379</v>
      </c>
      <c r="I2335" t="s">
        <v>380</v>
      </c>
      <c r="J2335" s="18">
        <v>44253</v>
      </c>
      <c r="K2335" t="s">
        <v>268</v>
      </c>
      <c r="L2335" s="18">
        <v>44234</v>
      </c>
      <c r="O2335">
        <v>4325</v>
      </c>
      <c r="R2335">
        <v>0.38200000000000001</v>
      </c>
      <c r="S2335">
        <f t="shared" si="72"/>
        <v>1</v>
      </c>
      <c r="T2335">
        <f t="shared" si="73"/>
        <v>2</v>
      </c>
    </row>
    <row r="2336" spans="1:20" hidden="1" x14ac:dyDescent="0.3">
      <c r="A2336" t="s">
        <v>180</v>
      </c>
      <c r="B2336" t="s">
        <v>237</v>
      </c>
      <c r="C2336">
        <v>185075</v>
      </c>
      <c r="D2336">
        <v>4</v>
      </c>
      <c r="E2336">
        <v>4.7</v>
      </c>
      <c r="F2336" t="s">
        <v>308</v>
      </c>
      <c r="G2336">
        <v>1</v>
      </c>
      <c r="H2336" t="s">
        <v>379</v>
      </c>
      <c r="I2336" t="s">
        <v>380</v>
      </c>
      <c r="J2336" s="18">
        <v>44253</v>
      </c>
      <c r="K2336" t="s">
        <v>268</v>
      </c>
      <c r="L2336" s="18">
        <v>44234</v>
      </c>
      <c r="O2336">
        <v>4835</v>
      </c>
      <c r="R2336">
        <v>1.2070000000000001</v>
      </c>
      <c r="S2336">
        <f t="shared" si="72"/>
        <v>0.70000000000000018</v>
      </c>
      <c r="T2336">
        <f t="shared" si="73"/>
        <v>2</v>
      </c>
    </row>
    <row r="2337" spans="1:20" hidden="1" x14ac:dyDescent="0.3">
      <c r="A2337" t="s">
        <v>182</v>
      </c>
      <c r="B2337" t="s">
        <v>237</v>
      </c>
      <c r="C2337">
        <v>185076</v>
      </c>
      <c r="D2337">
        <v>0</v>
      </c>
      <c r="E2337">
        <v>2</v>
      </c>
      <c r="F2337" t="s">
        <v>308</v>
      </c>
      <c r="G2337">
        <v>1</v>
      </c>
      <c r="H2337" t="s">
        <v>379</v>
      </c>
      <c r="I2337" t="s">
        <v>380</v>
      </c>
      <c r="J2337" s="18">
        <v>44253</v>
      </c>
      <c r="K2337" t="s">
        <v>268</v>
      </c>
      <c r="L2337" s="18">
        <v>44235</v>
      </c>
      <c r="O2337">
        <v>3590</v>
      </c>
      <c r="R2337">
        <v>2.1000000000000001E-2</v>
      </c>
      <c r="S2337">
        <f t="shared" si="72"/>
        <v>2</v>
      </c>
      <c r="T2337">
        <f t="shared" si="73"/>
        <v>2</v>
      </c>
    </row>
    <row r="2338" spans="1:20" hidden="1" x14ac:dyDescent="0.3">
      <c r="A2338" t="s">
        <v>182</v>
      </c>
      <c r="B2338" t="s">
        <v>237</v>
      </c>
      <c r="C2338">
        <v>185077</v>
      </c>
      <c r="D2338">
        <v>2</v>
      </c>
      <c r="E2338">
        <v>4</v>
      </c>
      <c r="F2338" t="s">
        <v>308</v>
      </c>
      <c r="G2338">
        <v>1</v>
      </c>
      <c r="H2338" t="s">
        <v>379</v>
      </c>
      <c r="I2338" t="s">
        <v>380</v>
      </c>
      <c r="J2338" s="18">
        <v>44253</v>
      </c>
      <c r="K2338" t="s">
        <v>268</v>
      </c>
      <c r="L2338" s="18">
        <v>44235</v>
      </c>
      <c r="O2338">
        <v>3515</v>
      </c>
      <c r="R2338">
        <v>1.0999999999999999E-2</v>
      </c>
      <c r="S2338">
        <f t="shared" si="72"/>
        <v>2</v>
      </c>
      <c r="T2338">
        <f t="shared" si="73"/>
        <v>2</v>
      </c>
    </row>
    <row r="2339" spans="1:20" hidden="1" x14ac:dyDescent="0.3">
      <c r="A2339" t="s">
        <v>182</v>
      </c>
      <c r="B2339" t="s">
        <v>237</v>
      </c>
      <c r="C2339">
        <v>185078</v>
      </c>
      <c r="D2339">
        <v>4</v>
      </c>
      <c r="E2339">
        <v>6</v>
      </c>
      <c r="F2339" t="s">
        <v>308</v>
      </c>
      <c r="G2339">
        <v>1</v>
      </c>
      <c r="H2339" t="s">
        <v>379</v>
      </c>
      <c r="I2339" t="s">
        <v>380</v>
      </c>
      <c r="J2339" s="18">
        <v>44253</v>
      </c>
      <c r="K2339" t="s">
        <v>268</v>
      </c>
      <c r="L2339" s="18">
        <v>44235</v>
      </c>
      <c r="O2339">
        <v>3615</v>
      </c>
      <c r="R2339">
        <v>8.9999999999999993E-3</v>
      </c>
      <c r="S2339">
        <f t="shared" si="72"/>
        <v>2</v>
      </c>
      <c r="T2339">
        <f t="shared" si="73"/>
        <v>2</v>
      </c>
    </row>
    <row r="2340" spans="1:20" hidden="1" x14ac:dyDescent="0.3">
      <c r="A2340" t="s">
        <v>182</v>
      </c>
      <c r="B2340" t="s">
        <v>237</v>
      </c>
      <c r="C2340">
        <v>185079</v>
      </c>
      <c r="D2340">
        <v>6</v>
      </c>
      <c r="E2340">
        <v>8</v>
      </c>
      <c r="F2340" t="s">
        <v>308</v>
      </c>
      <c r="G2340">
        <v>1</v>
      </c>
      <c r="H2340" t="s">
        <v>379</v>
      </c>
      <c r="I2340" t="s">
        <v>380</v>
      </c>
      <c r="J2340" s="18">
        <v>44253</v>
      </c>
      <c r="K2340" t="s">
        <v>268</v>
      </c>
      <c r="L2340" s="18">
        <v>44235</v>
      </c>
      <c r="O2340">
        <v>4675</v>
      </c>
      <c r="R2340">
        <v>1.9E-2</v>
      </c>
      <c r="S2340">
        <f t="shared" si="72"/>
        <v>2</v>
      </c>
      <c r="T2340">
        <f t="shared" si="73"/>
        <v>2</v>
      </c>
    </row>
    <row r="2341" spans="1:20" hidden="1" x14ac:dyDescent="0.3">
      <c r="A2341" t="s">
        <v>182</v>
      </c>
      <c r="B2341" t="s">
        <v>237</v>
      </c>
      <c r="C2341">
        <v>185080</v>
      </c>
      <c r="D2341">
        <v>8</v>
      </c>
      <c r="E2341">
        <v>10</v>
      </c>
      <c r="F2341" t="s">
        <v>308</v>
      </c>
      <c r="G2341">
        <v>1</v>
      </c>
      <c r="H2341" t="s">
        <v>379</v>
      </c>
      <c r="I2341" t="s">
        <v>380</v>
      </c>
      <c r="J2341" s="18">
        <v>44253</v>
      </c>
      <c r="K2341" t="s">
        <v>268</v>
      </c>
      <c r="L2341" s="18">
        <v>44235</v>
      </c>
      <c r="O2341">
        <v>4045</v>
      </c>
      <c r="R2341">
        <v>0.02</v>
      </c>
      <c r="S2341">
        <f t="shared" si="72"/>
        <v>2</v>
      </c>
      <c r="T2341">
        <f t="shared" si="73"/>
        <v>2</v>
      </c>
    </row>
    <row r="2342" spans="1:20" hidden="1" x14ac:dyDescent="0.3">
      <c r="A2342" t="s">
        <v>182</v>
      </c>
      <c r="B2342" t="s">
        <v>237</v>
      </c>
      <c r="C2342">
        <v>185082</v>
      </c>
      <c r="D2342">
        <v>10</v>
      </c>
      <c r="E2342">
        <v>12</v>
      </c>
      <c r="F2342" t="s">
        <v>308</v>
      </c>
      <c r="G2342">
        <v>1</v>
      </c>
      <c r="H2342" t="s">
        <v>379</v>
      </c>
      <c r="I2342" t="s">
        <v>380</v>
      </c>
      <c r="J2342" s="18">
        <v>44253</v>
      </c>
      <c r="K2342" t="s">
        <v>268</v>
      </c>
      <c r="L2342" s="18">
        <v>44235</v>
      </c>
      <c r="O2342">
        <v>3685</v>
      </c>
      <c r="R2342">
        <v>1.2999999999999999E-2</v>
      </c>
      <c r="S2342">
        <f t="shared" si="72"/>
        <v>2</v>
      </c>
      <c r="T2342">
        <f t="shared" si="73"/>
        <v>2</v>
      </c>
    </row>
    <row r="2343" spans="1:20" hidden="1" x14ac:dyDescent="0.3">
      <c r="A2343" t="s">
        <v>182</v>
      </c>
      <c r="B2343" t="s">
        <v>237</v>
      </c>
      <c r="C2343">
        <v>185083</v>
      </c>
      <c r="D2343">
        <v>12</v>
      </c>
      <c r="E2343">
        <v>14</v>
      </c>
      <c r="F2343" t="s">
        <v>308</v>
      </c>
      <c r="G2343">
        <v>1</v>
      </c>
      <c r="H2343" t="s">
        <v>379</v>
      </c>
      <c r="I2343" t="s">
        <v>380</v>
      </c>
      <c r="J2343" s="18">
        <v>44253</v>
      </c>
      <c r="K2343" t="s">
        <v>268</v>
      </c>
      <c r="L2343" s="18">
        <v>44235</v>
      </c>
      <c r="O2343">
        <v>4085</v>
      </c>
      <c r="R2343">
        <v>1.0999999999999999E-2</v>
      </c>
      <c r="S2343">
        <f t="shared" si="72"/>
        <v>2</v>
      </c>
      <c r="T2343">
        <f t="shared" si="73"/>
        <v>2</v>
      </c>
    </row>
    <row r="2344" spans="1:20" hidden="1" x14ac:dyDescent="0.3">
      <c r="A2344" t="s">
        <v>182</v>
      </c>
      <c r="B2344" t="s">
        <v>237</v>
      </c>
      <c r="C2344">
        <v>185084</v>
      </c>
      <c r="D2344">
        <v>14</v>
      </c>
      <c r="E2344">
        <v>16</v>
      </c>
      <c r="F2344" t="s">
        <v>308</v>
      </c>
      <c r="G2344">
        <v>1</v>
      </c>
      <c r="H2344" t="s">
        <v>379</v>
      </c>
      <c r="I2344" t="s">
        <v>380</v>
      </c>
      <c r="J2344" s="18">
        <v>44253</v>
      </c>
      <c r="K2344" t="s">
        <v>268</v>
      </c>
      <c r="L2344" s="18">
        <v>44235</v>
      </c>
      <c r="O2344">
        <v>4795</v>
      </c>
      <c r="R2344">
        <v>1.4999999999999999E-2</v>
      </c>
      <c r="S2344">
        <f t="shared" si="72"/>
        <v>2</v>
      </c>
      <c r="T2344">
        <f t="shared" si="73"/>
        <v>2</v>
      </c>
    </row>
    <row r="2345" spans="1:20" hidden="1" x14ac:dyDescent="0.3">
      <c r="A2345" t="s">
        <v>182</v>
      </c>
      <c r="B2345" t="s">
        <v>237</v>
      </c>
      <c r="C2345">
        <v>185085</v>
      </c>
      <c r="D2345">
        <v>16</v>
      </c>
      <c r="E2345">
        <v>18</v>
      </c>
      <c r="F2345" t="s">
        <v>308</v>
      </c>
      <c r="G2345">
        <v>1</v>
      </c>
      <c r="H2345" t="s">
        <v>379</v>
      </c>
      <c r="I2345" t="s">
        <v>380</v>
      </c>
      <c r="J2345" s="18">
        <v>44253</v>
      </c>
      <c r="K2345" t="s">
        <v>268</v>
      </c>
      <c r="L2345" s="18">
        <v>44235</v>
      </c>
      <c r="O2345">
        <v>3880</v>
      </c>
      <c r="R2345">
        <v>0.01</v>
      </c>
      <c r="S2345">
        <f t="shared" si="72"/>
        <v>2</v>
      </c>
      <c r="T2345">
        <f t="shared" si="73"/>
        <v>2</v>
      </c>
    </row>
    <row r="2346" spans="1:20" hidden="1" x14ac:dyDescent="0.3">
      <c r="A2346" t="s">
        <v>182</v>
      </c>
      <c r="B2346" t="s">
        <v>237</v>
      </c>
      <c r="C2346">
        <v>185086</v>
      </c>
      <c r="D2346">
        <v>18</v>
      </c>
      <c r="E2346">
        <v>20</v>
      </c>
      <c r="F2346" t="s">
        <v>308</v>
      </c>
      <c r="G2346">
        <v>1</v>
      </c>
      <c r="H2346" t="s">
        <v>379</v>
      </c>
      <c r="I2346" t="s">
        <v>380</v>
      </c>
      <c r="J2346" s="18">
        <v>44253</v>
      </c>
      <c r="K2346" t="s">
        <v>268</v>
      </c>
      <c r="L2346" s="18">
        <v>44235</v>
      </c>
      <c r="O2346">
        <v>4855</v>
      </c>
      <c r="R2346">
        <v>2.5000000000000001E-3</v>
      </c>
      <c r="S2346">
        <f t="shared" si="72"/>
        <v>2</v>
      </c>
      <c r="T2346">
        <f t="shared" si="73"/>
        <v>2</v>
      </c>
    </row>
    <row r="2347" spans="1:20" hidden="1" x14ac:dyDescent="0.3">
      <c r="A2347" t="s">
        <v>182</v>
      </c>
      <c r="B2347" t="s">
        <v>237</v>
      </c>
      <c r="C2347">
        <v>185087</v>
      </c>
      <c r="D2347">
        <v>20</v>
      </c>
      <c r="E2347">
        <v>22</v>
      </c>
      <c r="F2347" t="s">
        <v>308</v>
      </c>
      <c r="G2347">
        <v>1</v>
      </c>
      <c r="H2347" t="s">
        <v>379</v>
      </c>
      <c r="I2347" t="s">
        <v>380</v>
      </c>
      <c r="J2347" s="18">
        <v>44253</v>
      </c>
      <c r="K2347" t="s">
        <v>268</v>
      </c>
      <c r="L2347" s="18">
        <v>44235</v>
      </c>
      <c r="O2347">
        <v>4075</v>
      </c>
      <c r="R2347">
        <v>1.9E-2</v>
      </c>
      <c r="S2347">
        <f t="shared" si="72"/>
        <v>2</v>
      </c>
      <c r="T2347">
        <f t="shared" si="73"/>
        <v>2</v>
      </c>
    </row>
    <row r="2348" spans="1:20" hidden="1" x14ac:dyDescent="0.3">
      <c r="A2348" t="s">
        <v>182</v>
      </c>
      <c r="B2348" t="s">
        <v>237</v>
      </c>
      <c r="C2348">
        <v>185088</v>
      </c>
      <c r="D2348">
        <v>22</v>
      </c>
      <c r="E2348">
        <v>24</v>
      </c>
      <c r="F2348" t="s">
        <v>308</v>
      </c>
      <c r="G2348">
        <v>1</v>
      </c>
      <c r="H2348" t="s">
        <v>379</v>
      </c>
      <c r="I2348" t="s">
        <v>380</v>
      </c>
      <c r="J2348" s="18">
        <v>44253</v>
      </c>
      <c r="K2348" t="s">
        <v>268</v>
      </c>
      <c r="L2348" s="18">
        <v>44235</v>
      </c>
      <c r="O2348">
        <v>4155</v>
      </c>
      <c r="R2348">
        <v>2.3E-2</v>
      </c>
      <c r="S2348">
        <f t="shared" si="72"/>
        <v>2</v>
      </c>
      <c r="T2348">
        <f t="shared" si="73"/>
        <v>2</v>
      </c>
    </row>
    <row r="2349" spans="1:20" hidden="1" x14ac:dyDescent="0.3">
      <c r="A2349" t="s">
        <v>182</v>
      </c>
      <c r="B2349" t="s">
        <v>237</v>
      </c>
      <c r="C2349">
        <v>185089</v>
      </c>
      <c r="D2349">
        <v>24</v>
      </c>
      <c r="E2349">
        <v>26</v>
      </c>
      <c r="F2349" t="s">
        <v>308</v>
      </c>
      <c r="G2349">
        <v>1</v>
      </c>
      <c r="H2349" t="s">
        <v>379</v>
      </c>
      <c r="I2349" t="s">
        <v>380</v>
      </c>
      <c r="J2349" s="18">
        <v>44253</v>
      </c>
      <c r="K2349" t="s">
        <v>268</v>
      </c>
      <c r="L2349" s="18">
        <v>44235</v>
      </c>
      <c r="O2349">
        <v>4070</v>
      </c>
      <c r="R2349">
        <v>2.3E-2</v>
      </c>
      <c r="S2349">
        <f t="shared" si="72"/>
        <v>2</v>
      </c>
      <c r="T2349">
        <f t="shared" si="73"/>
        <v>2</v>
      </c>
    </row>
    <row r="2350" spans="1:20" hidden="1" x14ac:dyDescent="0.3">
      <c r="A2350" t="s">
        <v>182</v>
      </c>
      <c r="B2350" t="s">
        <v>237</v>
      </c>
      <c r="C2350">
        <v>185090</v>
      </c>
      <c r="D2350">
        <v>26</v>
      </c>
      <c r="E2350">
        <v>28</v>
      </c>
      <c r="F2350" t="s">
        <v>308</v>
      </c>
      <c r="G2350">
        <v>1</v>
      </c>
      <c r="H2350" t="s">
        <v>379</v>
      </c>
      <c r="I2350" t="s">
        <v>380</v>
      </c>
      <c r="J2350" s="18">
        <v>44253</v>
      </c>
      <c r="K2350" t="s">
        <v>268</v>
      </c>
      <c r="L2350" s="18">
        <v>44235</v>
      </c>
      <c r="O2350">
        <v>5375</v>
      </c>
      <c r="R2350">
        <v>2.7E-2</v>
      </c>
      <c r="S2350">
        <f t="shared" si="72"/>
        <v>2</v>
      </c>
      <c r="T2350">
        <f t="shared" si="73"/>
        <v>2</v>
      </c>
    </row>
    <row r="2351" spans="1:20" hidden="1" x14ac:dyDescent="0.3">
      <c r="A2351" t="s">
        <v>182</v>
      </c>
      <c r="B2351" t="s">
        <v>237</v>
      </c>
      <c r="C2351">
        <v>185092</v>
      </c>
      <c r="D2351">
        <v>28</v>
      </c>
      <c r="E2351">
        <v>30</v>
      </c>
      <c r="F2351" t="s">
        <v>308</v>
      </c>
      <c r="G2351">
        <v>1</v>
      </c>
      <c r="H2351" t="s">
        <v>379</v>
      </c>
      <c r="I2351" t="s">
        <v>380</v>
      </c>
      <c r="J2351" s="18">
        <v>44253</v>
      </c>
      <c r="K2351" t="s">
        <v>268</v>
      </c>
      <c r="L2351" s="18">
        <v>44235</v>
      </c>
      <c r="O2351">
        <v>4385</v>
      </c>
      <c r="R2351">
        <v>0.27800000000000002</v>
      </c>
      <c r="S2351">
        <f t="shared" si="72"/>
        <v>2</v>
      </c>
      <c r="T2351">
        <f t="shared" si="73"/>
        <v>2</v>
      </c>
    </row>
    <row r="2352" spans="1:20" hidden="1" x14ac:dyDescent="0.3">
      <c r="A2352" t="s">
        <v>182</v>
      </c>
      <c r="B2352" t="s">
        <v>237</v>
      </c>
      <c r="C2352">
        <v>185093</v>
      </c>
      <c r="D2352">
        <v>30</v>
      </c>
      <c r="E2352">
        <v>32</v>
      </c>
      <c r="F2352" t="s">
        <v>308</v>
      </c>
      <c r="G2352">
        <v>1</v>
      </c>
      <c r="H2352" t="s">
        <v>379</v>
      </c>
      <c r="I2352" t="s">
        <v>380</v>
      </c>
      <c r="J2352" s="18">
        <v>44253</v>
      </c>
      <c r="K2352" t="s">
        <v>268</v>
      </c>
      <c r="L2352" s="18">
        <v>44235</v>
      </c>
      <c r="O2352">
        <v>5055</v>
      </c>
      <c r="R2352">
        <v>0.16600000000000001</v>
      </c>
      <c r="S2352">
        <f t="shared" si="72"/>
        <v>2</v>
      </c>
      <c r="T2352">
        <f t="shared" si="73"/>
        <v>2</v>
      </c>
    </row>
    <row r="2353" spans="1:20" hidden="1" x14ac:dyDescent="0.3">
      <c r="A2353" t="s">
        <v>182</v>
      </c>
      <c r="B2353" t="s">
        <v>237</v>
      </c>
      <c r="C2353">
        <v>185094</v>
      </c>
      <c r="D2353">
        <v>32</v>
      </c>
      <c r="E2353">
        <v>34</v>
      </c>
      <c r="F2353" t="s">
        <v>308</v>
      </c>
      <c r="G2353">
        <v>1</v>
      </c>
      <c r="H2353" t="s">
        <v>379</v>
      </c>
      <c r="I2353" t="s">
        <v>380</v>
      </c>
      <c r="J2353" s="18">
        <v>44253</v>
      </c>
      <c r="K2353" t="s">
        <v>268</v>
      </c>
      <c r="L2353" s="18">
        <v>44235</v>
      </c>
      <c r="O2353">
        <v>4875</v>
      </c>
      <c r="R2353">
        <v>0.29399999999999998</v>
      </c>
      <c r="S2353">
        <f t="shared" si="72"/>
        <v>2</v>
      </c>
      <c r="T2353">
        <f t="shared" si="73"/>
        <v>2</v>
      </c>
    </row>
    <row r="2354" spans="1:20" hidden="1" x14ac:dyDescent="0.3">
      <c r="A2354" t="s">
        <v>182</v>
      </c>
      <c r="B2354" t="s">
        <v>237</v>
      </c>
      <c r="C2354">
        <v>185095</v>
      </c>
      <c r="D2354">
        <v>34</v>
      </c>
      <c r="E2354">
        <v>36</v>
      </c>
      <c r="F2354" t="s">
        <v>308</v>
      </c>
      <c r="G2354">
        <v>1</v>
      </c>
      <c r="H2354" t="s">
        <v>379</v>
      </c>
      <c r="I2354" t="s">
        <v>380</v>
      </c>
      <c r="J2354" s="18">
        <v>44253</v>
      </c>
      <c r="K2354" t="s">
        <v>268</v>
      </c>
      <c r="L2354" s="18">
        <v>44235</v>
      </c>
      <c r="O2354">
        <v>5180</v>
      </c>
      <c r="R2354">
        <v>0.17199999999999999</v>
      </c>
      <c r="S2354">
        <f t="shared" si="72"/>
        <v>2</v>
      </c>
      <c r="T2354">
        <f t="shared" si="73"/>
        <v>2</v>
      </c>
    </row>
    <row r="2355" spans="1:20" hidden="1" x14ac:dyDescent="0.3">
      <c r="A2355" t="s">
        <v>182</v>
      </c>
      <c r="B2355" t="s">
        <v>237</v>
      </c>
      <c r="C2355">
        <v>185096</v>
      </c>
      <c r="D2355">
        <v>36</v>
      </c>
      <c r="E2355">
        <v>38</v>
      </c>
      <c r="F2355" t="s">
        <v>308</v>
      </c>
      <c r="G2355">
        <v>1</v>
      </c>
      <c r="H2355" t="s">
        <v>379</v>
      </c>
      <c r="I2355" t="s">
        <v>380</v>
      </c>
      <c r="J2355" s="18">
        <v>44253</v>
      </c>
      <c r="K2355" t="s">
        <v>268</v>
      </c>
      <c r="L2355" s="18">
        <v>44235</v>
      </c>
      <c r="O2355">
        <v>5115</v>
      </c>
      <c r="R2355">
        <v>0.19600000000000001</v>
      </c>
      <c r="S2355">
        <f t="shared" si="72"/>
        <v>2</v>
      </c>
      <c r="T2355">
        <f t="shared" si="73"/>
        <v>2</v>
      </c>
    </row>
    <row r="2356" spans="1:20" hidden="1" x14ac:dyDescent="0.3">
      <c r="A2356" t="s">
        <v>182</v>
      </c>
      <c r="B2356" t="s">
        <v>237</v>
      </c>
      <c r="C2356">
        <v>185097</v>
      </c>
      <c r="D2356">
        <v>38</v>
      </c>
      <c r="E2356">
        <v>40</v>
      </c>
      <c r="F2356" t="s">
        <v>308</v>
      </c>
      <c r="G2356">
        <v>1</v>
      </c>
      <c r="H2356" t="s">
        <v>379</v>
      </c>
      <c r="I2356" t="s">
        <v>380</v>
      </c>
      <c r="J2356" s="18">
        <v>44253</v>
      </c>
      <c r="K2356" t="s">
        <v>268</v>
      </c>
      <c r="L2356" s="18">
        <v>44235</v>
      </c>
      <c r="O2356">
        <v>5205</v>
      </c>
      <c r="R2356">
        <v>6.4000000000000001E-2</v>
      </c>
      <c r="S2356">
        <f t="shared" si="72"/>
        <v>2</v>
      </c>
      <c r="T2356">
        <f t="shared" si="73"/>
        <v>2</v>
      </c>
    </row>
    <row r="2357" spans="1:20" hidden="1" x14ac:dyDescent="0.3">
      <c r="A2357" t="s">
        <v>182</v>
      </c>
      <c r="B2357" t="s">
        <v>237</v>
      </c>
      <c r="C2357">
        <v>185098</v>
      </c>
      <c r="D2357">
        <v>40</v>
      </c>
      <c r="E2357">
        <v>42</v>
      </c>
      <c r="F2357" t="s">
        <v>308</v>
      </c>
      <c r="G2357">
        <v>1</v>
      </c>
      <c r="H2357" t="s">
        <v>379</v>
      </c>
      <c r="I2357" t="s">
        <v>380</v>
      </c>
      <c r="J2357" s="18">
        <v>44253</v>
      </c>
      <c r="K2357" t="s">
        <v>268</v>
      </c>
      <c r="L2357" s="18">
        <v>44235</v>
      </c>
      <c r="O2357">
        <v>4445</v>
      </c>
      <c r="R2357">
        <v>5.1999999999999998E-2</v>
      </c>
      <c r="S2357">
        <f t="shared" si="72"/>
        <v>2</v>
      </c>
      <c r="T2357">
        <f t="shared" si="73"/>
        <v>2</v>
      </c>
    </row>
    <row r="2358" spans="1:20" hidden="1" x14ac:dyDescent="0.3">
      <c r="A2358" t="s">
        <v>182</v>
      </c>
      <c r="B2358" t="s">
        <v>237</v>
      </c>
      <c r="C2358">
        <v>185099</v>
      </c>
      <c r="D2358">
        <v>42</v>
      </c>
      <c r="E2358">
        <v>44</v>
      </c>
      <c r="F2358" t="s">
        <v>308</v>
      </c>
      <c r="G2358">
        <v>1</v>
      </c>
      <c r="H2358" t="s">
        <v>379</v>
      </c>
      <c r="I2358" t="s">
        <v>380</v>
      </c>
      <c r="J2358" s="18">
        <v>44253</v>
      </c>
      <c r="K2358" t="s">
        <v>268</v>
      </c>
      <c r="L2358" s="18">
        <v>44235</v>
      </c>
      <c r="O2358">
        <v>4470</v>
      </c>
      <c r="R2358">
        <v>1.2999999999999999E-2</v>
      </c>
      <c r="S2358">
        <f t="shared" si="72"/>
        <v>2</v>
      </c>
      <c r="T2358">
        <f t="shared" si="73"/>
        <v>2</v>
      </c>
    </row>
    <row r="2359" spans="1:20" hidden="1" x14ac:dyDescent="0.3">
      <c r="A2359" t="s">
        <v>182</v>
      </c>
      <c r="B2359" t="s">
        <v>237</v>
      </c>
      <c r="C2359">
        <v>185100</v>
      </c>
      <c r="D2359">
        <v>44</v>
      </c>
      <c r="E2359">
        <v>46</v>
      </c>
      <c r="F2359" t="s">
        <v>308</v>
      </c>
      <c r="G2359">
        <v>1</v>
      </c>
      <c r="H2359" t="s">
        <v>379</v>
      </c>
      <c r="I2359" t="s">
        <v>380</v>
      </c>
      <c r="J2359" s="18">
        <v>44253</v>
      </c>
      <c r="K2359" t="s">
        <v>268</v>
      </c>
      <c r="L2359" s="18">
        <v>44235</v>
      </c>
      <c r="O2359">
        <v>3840</v>
      </c>
      <c r="R2359">
        <v>0.02</v>
      </c>
      <c r="S2359">
        <f t="shared" si="72"/>
        <v>2</v>
      </c>
      <c r="T2359">
        <f t="shared" si="73"/>
        <v>2</v>
      </c>
    </row>
    <row r="2360" spans="1:20" hidden="1" x14ac:dyDescent="0.3">
      <c r="A2360" t="s">
        <v>182</v>
      </c>
      <c r="B2360" t="s">
        <v>237</v>
      </c>
      <c r="C2360">
        <v>109702</v>
      </c>
      <c r="D2360">
        <v>46</v>
      </c>
      <c r="E2360">
        <v>48</v>
      </c>
      <c r="F2360" t="s">
        <v>308</v>
      </c>
      <c r="G2360">
        <v>1</v>
      </c>
      <c r="H2360" t="s">
        <v>379</v>
      </c>
      <c r="I2360" t="s">
        <v>380</v>
      </c>
      <c r="J2360" s="18">
        <v>44253</v>
      </c>
      <c r="K2360" t="s">
        <v>268</v>
      </c>
      <c r="L2360" s="18">
        <v>44235</v>
      </c>
      <c r="O2360">
        <v>3735</v>
      </c>
      <c r="P2360">
        <v>98</v>
      </c>
      <c r="Q2360">
        <v>96</v>
      </c>
      <c r="R2360">
        <v>0.159</v>
      </c>
      <c r="S2360">
        <f t="shared" si="72"/>
        <v>2</v>
      </c>
      <c r="T2360">
        <f t="shared" si="73"/>
        <v>2</v>
      </c>
    </row>
    <row r="2361" spans="1:20" hidden="1" x14ac:dyDescent="0.3">
      <c r="A2361" t="s">
        <v>182</v>
      </c>
      <c r="B2361" t="s">
        <v>237</v>
      </c>
      <c r="C2361">
        <v>109703</v>
      </c>
      <c r="D2361">
        <v>48</v>
      </c>
      <c r="E2361">
        <v>50</v>
      </c>
      <c r="F2361" t="s">
        <v>308</v>
      </c>
      <c r="G2361">
        <v>1</v>
      </c>
      <c r="H2361" t="s">
        <v>379</v>
      </c>
      <c r="I2361" t="s">
        <v>380</v>
      </c>
      <c r="J2361" s="18">
        <v>44253</v>
      </c>
      <c r="K2361" t="s">
        <v>268</v>
      </c>
      <c r="L2361" s="18">
        <v>44235</v>
      </c>
      <c r="O2361">
        <v>4385</v>
      </c>
      <c r="R2361">
        <v>2.4E-2</v>
      </c>
      <c r="S2361">
        <f t="shared" si="72"/>
        <v>2</v>
      </c>
      <c r="T2361">
        <f t="shared" si="73"/>
        <v>2</v>
      </c>
    </row>
    <row r="2362" spans="1:20" hidden="1" x14ac:dyDescent="0.3">
      <c r="A2362" t="s">
        <v>182</v>
      </c>
      <c r="B2362" t="s">
        <v>237</v>
      </c>
      <c r="C2362">
        <v>109704</v>
      </c>
      <c r="D2362">
        <v>50</v>
      </c>
      <c r="E2362">
        <v>52</v>
      </c>
      <c r="F2362" t="s">
        <v>308</v>
      </c>
      <c r="G2362">
        <v>1</v>
      </c>
      <c r="H2362" t="s">
        <v>379</v>
      </c>
      <c r="I2362" t="s">
        <v>380</v>
      </c>
      <c r="J2362" s="18">
        <v>44253</v>
      </c>
      <c r="K2362" t="s">
        <v>268</v>
      </c>
      <c r="L2362" s="18">
        <v>44235</v>
      </c>
      <c r="O2362">
        <v>4545</v>
      </c>
      <c r="R2362">
        <v>1.2999999999999999E-2</v>
      </c>
      <c r="S2362">
        <f t="shared" si="72"/>
        <v>2</v>
      </c>
      <c r="T2362">
        <f t="shared" si="73"/>
        <v>2</v>
      </c>
    </row>
    <row r="2363" spans="1:20" hidden="1" x14ac:dyDescent="0.3">
      <c r="A2363" t="s">
        <v>182</v>
      </c>
      <c r="B2363" t="s">
        <v>237</v>
      </c>
      <c r="C2363">
        <v>109705</v>
      </c>
      <c r="D2363">
        <v>52</v>
      </c>
      <c r="E2363">
        <v>54</v>
      </c>
      <c r="F2363" t="s">
        <v>308</v>
      </c>
      <c r="G2363">
        <v>1</v>
      </c>
      <c r="H2363" t="s">
        <v>379</v>
      </c>
      <c r="I2363" t="s">
        <v>380</v>
      </c>
      <c r="J2363" s="18">
        <v>44253</v>
      </c>
      <c r="K2363" t="s">
        <v>268</v>
      </c>
      <c r="L2363" s="18">
        <v>44235</v>
      </c>
      <c r="O2363">
        <v>4700</v>
      </c>
      <c r="R2363">
        <v>1.7000000000000001E-2</v>
      </c>
      <c r="S2363">
        <f t="shared" si="72"/>
        <v>2</v>
      </c>
      <c r="T2363">
        <f t="shared" si="73"/>
        <v>2</v>
      </c>
    </row>
    <row r="2364" spans="1:20" hidden="1" x14ac:dyDescent="0.3">
      <c r="A2364" t="s">
        <v>182</v>
      </c>
      <c r="B2364" t="s">
        <v>237</v>
      </c>
      <c r="C2364">
        <v>109706</v>
      </c>
      <c r="D2364">
        <v>54</v>
      </c>
      <c r="E2364">
        <v>56</v>
      </c>
      <c r="F2364" t="s">
        <v>308</v>
      </c>
      <c r="G2364">
        <v>1</v>
      </c>
      <c r="H2364" t="s">
        <v>379</v>
      </c>
      <c r="I2364" t="s">
        <v>380</v>
      </c>
      <c r="J2364" s="18">
        <v>44253</v>
      </c>
      <c r="K2364" t="s">
        <v>268</v>
      </c>
      <c r="L2364" s="18">
        <v>44235</v>
      </c>
      <c r="O2364">
        <v>4660</v>
      </c>
      <c r="R2364">
        <v>1.9510000000000001</v>
      </c>
      <c r="S2364">
        <f t="shared" si="72"/>
        <v>2</v>
      </c>
      <c r="T2364">
        <f t="shared" si="73"/>
        <v>2</v>
      </c>
    </row>
    <row r="2365" spans="1:20" hidden="1" x14ac:dyDescent="0.3">
      <c r="A2365" t="s">
        <v>182</v>
      </c>
      <c r="B2365" t="s">
        <v>237</v>
      </c>
      <c r="C2365">
        <v>109707</v>
      </c>
      <c r="D2365">
        <v>56</v>
      </c>
      <c r="E2365">
        <v>58</v>
      </c>
      <c r="F2365" t="s">
        <v>308</v>
      </c>
      <c r="G2365">
        <v>1</v>
      </c>
      <c r="H2365" t="s">
        <v>379</v>
      </c>
      <c r="I2365" t="s">
        <v>380</v>
      </c>
      <c r="J2365" s="18">
        <v>44253</v>
      </c>
      <c r="K2365" t="s">
        <v>268</v>
      </c>
      <c r="L2365" s="18">
        <v>44235</v>
      </c>
      <c r="O2365">
        <v>5505</v>
      </c>
      <c r="R2365">
        <v>1.0999999999999999E-2</v>
      </c>
      <c r="S2365">
        <f t="shared" si="72"/>
        <v>2</v>
      </c>
      <c r="T2365">
        <f t="shared" si="73"/>
        <v>2</v>
      </c>
    </row>
    <row r="2366" spans="1:20" hidden="1" x14ac:dyDescent="0.3">
      <c r="A2366" t="s">
        <v>182</v>
      </c>
      <c r="B2366" t="s">
        <v>237</v>
      </c>
      <c r="C2366">
        <v>109708</v>
      </c>
      <c r="D2366">
        <v>58</v>
      </c>
      <c r="E2366">
        <v>60</v>
      </c>
      <c r="F2366" t="s">
        <v>308</v>
      </c>
      <c r="G2366">
        <v>1</v>
      </c>
      <c r="H2366" t="s">
        <v>379</v>
      </c>
      <c r="I2366" t="s">
        <v>380</v>
      </c>
      <c r="J2366" s="18">
        <v>44253</v>
      </c>
      <c r="K2366" t="s">
        <v>268</v>
      </c>
      <c r="L2366" s="18">
        <v>44235</v>
      </c>
      <c r="O2366">
        <v>4380</v>
      </c>
      <c r="R2366">
        <v>6.8000000000000005E-2</v>
      </c>
      <c r="S2366">
        <f t="shared" si="72"/>
        <v>2</v>
      </c>
      <c r="T2366">
        <f t="shared" si="73"/>
        <v>2</v>
      </c>
    </row>
    <row r="2367" spans="1:20" hidden="1" x14ac:dyDescent="0.3">
      <c r="A2367" t="s">
        <v>182</v>
      </c>
      <c r="B2367" t="s">
        <v>237</v>
      </c>
      <c r="C2367">
        <v>109709</v>
      </c>
      <c r="D2367">
        <v>60</v>
      </c>
      <c r="E2367">
        <v>62</v>
      </c>
      <c r="F2367" t="s">
        <v>308</v>
      </c>
      <c r="G2367">
        <v>1</v>
      </c>
      <c r="H2367" t="s">
        <v>379</v>
      </c>
      <c r="I2367" t="s">
        <v>380</v>
      </c>
      <c r="J2367" s="18">
        <v>44253</v>
      </c>
      <c r="K2367" t="s">
        <v>268</v>
      </c>
      <c r="L2367" s="18">
        <v>44235</v>
      </c>
      <c r="O2367">
        <v>4580</v>
      </c>
      <c r="R2367">
        <v>1.4999999999999999E-2</v>
      </c>
      <c r="S2367">
        <f t="shared" si="72"/>
        <v>2</v>
      </c>
      <c r="T2367">
        <f t="shared" si="73"/>
        <v>2</v>
      </c>
    </row>
    <row r="2368" spans="1:20" hidden="1" x14ac:dyDescent="0.3">
      <c r="A2368" t="s">
        <v>182</v>
      </c>
      <c r="B2368" t="s">
        <v>237</v>
      </c>
      <c r="C2368">
        <v>109710</v>
      </c>
      <c r="D2368">
        <v>62</v>
      </c>
      <c r="E2368">
        <v>64</v>
      </c>
      <c r="F2368" t="s">
        <v>308</v>
      </c>
      <c r="G2368">
        <v>1</v>
      </c>
      <c r="H2368" t="s">
        <v>379</v>
      </c>
      <c r="I2368" t="s">
        <v>380</v>
      </c>
      <c r="J2368" s="18">
        <v>44253</v>
      </c>
      <c r="K2368" t="s">
        <v>268</v>
      </c>
      <c r="L2368" s="18">
        <v>44235</v>
      </c>
      <c r="O2368">
        <v>6045</v>
      </c>
      <c r="R2368">
        <v>4.5999999999999999E-2</v>
      </c>
      <c r="S2368">
        <f t="shared" si="72"/>
        <v>2</v>
      </c>
      <c r="T2368">
        <f t="shared" si="73"/>
        <v>2</v>
      </c>
    </row>
    <row r="2369" spans="1:20" hidden="1" x14ac:dyDescent="0.3">
      <c r="A2369" t="s">
        <v>182</v>
      </c>
      <c r="B2369" t="s">
        <v>237</v>
      </c>
      <c r="C2369">
        <v>109712</v>
      </c>
      <c r="D2369">
        <v>64</v>
      </c>
      <c r="E2369">
        <v>66</v>
      </c>
      <c r="F2369" t="s">
        <v>308</v>
      </c>
      <c r="G2369">
        <v>1</v>
      </c>
      <c r="H2369" t="s">
        <v>379</v>
      </c>
      <c r="I2369" t="s">
        <v>380</v>
      </c>
      <c r="J2369" s="18">
        <v>44253</v>
      </c>
      <c r="K2369" t="s">
        <v>268</v>
      </c>
      <c r="L2369" s="18">
        <v>44235</v>
      </c>
      <c r="O2369">
        <v>3560</v>
      </c>
      <c r="R2369">
        <v>2.1999999999999999E-2</v>
      </c>
      <c r="S2369">
        <f t="shared" si="72"/>
        <v>2</v>
      </c>
      <c r="T2369">
        <f t="shared" si="73"/>
        <v>2</v>
      </c>
    </row>
    <row r="2370" spans="1:20" hidden="1" x14ac:dyDescent="0.3">
      <c r="A2370" t="s">
        <v>182</v>
      </c>
      <c r="B2370" t="s">
        <v>237</v>
      </c>
      <c r="C2370">
        <v>109713</v>
      </c>
      <c r="D2370">
        <v>66</v>
      </c>
      <c r="E2370">
        <v>68</v>
      </c>
      <c r="F2370" t="s">
        <v>308</v>
      </c>
      <c r="G2370">
        <v>1</v>
      </c>
      <c r="H2370" t="s">
        <v>379</v>
      </c>
      <c r="I2370" t="s">
        <v>380</v>
      </c>
      <c r="J2370" s="18">
        <v>44253</v>
      </c>
      <c r="K2370" t="s">
        <v>268</v>
      </c>
      <c r="L2370" s="18">
        <v>44235</v>
      </c>
      <c r="O2370">
        <v>4460</v>
      </c>
      <c r="R2370">
        <v>2.5000000000000001E-2</v>
      </c>
      <c r="S2370">
        <f t="shared" si="72"/>
        <v>2</v>
      </c>
      <c r="T2370">
        <f t="shared" si="73"/>
        <v>2</v>
      </c>
    </row>
    <row r="2371" spans="1:20" hidden="1" x14ac:dyDescent="0.3">
      <c r="A2371" t="s">
        <v>182</v>
      </c>
      <c r="B2371" t="s">
        <v>237</v>
      </c>
      <c r="C2371">
        <v>109714</v>
      </c>
      <c r="D2371">
        <v>68</v>
      </c>
      <c r="E2371">
        <v>70</v>
      </c>
      <c r="F2371" t="s">
        <v>308</v>
      </c>
      <c r="G2371">
        <v>1</v>
      </c>
      <c r="H2371" t="s">
        <v>379</v>
      </c>
      <c r="I2371" t="s">
        <v>380</v>
      </c>
      <c r="J2371" s="18">
        <v>44253</v>
      </c>
      <c r="K2371" t="s">
        <v>268</v>
      </c>
      <c r="L2371" s="18">
        <v>44235</v>
      </c>
      <c r="O2371">
        <v>6145</v>
      </c>
      <c r="R2371">
        <v>2.1000000000000001E-2</v>
      </c>
      <c r="S2371">
        <f t="shared" ref="S2371:S2414" si="74">E2371-D2371</f>
        <v>2</v>
      </c>
      <c r="T2371">
        <f t="shared" ref="T2371:T2414" si="75">S2397</f>
        <v>2</v>
      </c>
    </row>
    <row r="2372" spans="1:20" hidden="1" x14ac:dyDescent="0.3">
      <c r="A2372" t="s">
        <v>182</v>
      </c>
      <c r="B2372" t="s">
        <v>237</v>
      </c>
      <c r="C2372">
        <v>109715</v>
      </c>
      <c r="D2372">
        <v>70</v>
      </c>
      <c r="E2372">
        <v>72</v>
      </c>
      <c r="F2372" t="s">
        <v>308</v>
      </c>
      <c r="G2372">
        <v>1</v>
      </c>
      <c r="H2372" t="s">
        <v>379</v>
      </c>
      <c r="I2372" t="s">
        <v>380</v>
      </c>
      <c r="J2372" s="18">
        <v>44253</v>
      </c>
      <c r="K2372" t="s">
        <v>268</v>
      </c>
      <c r="L2372" s="18">
        <v>44235</v>
      </c>
      <c r="O2372">
        <v>4895</v>
      </c>
      <c r="R2372">
        <v>1.4E-2</v>
      </c>
      <c r="S2372">
        <f t="shared" si="74"/>
        <v>2</v>
      </c>
      <c r="T2372">
        <f t="shared" si="75"/>
        <v>2</v>
      </c>
    </row>
    <row r="2373" spans="1:20" hidden="1" x14ac:dyDescent="0.3">
      <c r="A2373" t="s">
        <v>182</v>
      </c>
      <c r="B2373" t="s">
        <v>237</v>
      </c>
      <c r="C2373">
        <v>109716</v>
      </c>
      <c r="D2373">
        <v>72</v>
      </c>
      <c r="E2373">
        <v>74</v>
      </c>
      <c r="F2373" t="s">
        <v>308</v>
      </c>
      <c r="G2373">
        <v>1</v>
      </c>
      <c r="H2373" t="s">
        <v>379</v>
      </c>
      <c r="I2373" t="s">
        <v>380</v>
      </c>
      <c r="J2373" s="18">
        <v>44253</v>
      </c>
      <c r="K2373" t="s">
        <v>268</v>
      </c>
      <c r="L2373" s="18">
        <v>44235</v>
      </c>
      <c r="O2373">
        <v>2860</v>
      </c>
      <c r="R2373">
        <v>2.4E-2</v>
      </c>
      <c r="S2373">
        <f t="shared" si="74"/>
        <v>2</v>
      </c>
      <c r="T2373">
        <f t="shared" si="75"/>
        <v>2</v>
      </c>
    </row>
    <row r="2374" spans="1:20" hidden="1" x14ac:dyDescent="0.3">
      <c r="A2374" t="s">
        <v>182</v>
      </c>
      <c r="B2374" t="s">
        <v>237</v>
      </c>
      <c r="C2374">
        <v>109717</v>
      </c>
      <c r="D2374">
        <v>74</v>
      </c>
      <c r="E2374">
        <v>76</v>
      </c>
      <c r="F2374" t="s">
        <v>308</v>
      </c>
      <c r="G2374">
        <v>1</v>
      </c>
      <c r="H2374" t="s">
        <v>379</v>
      </c>
      <c r="I2374" t="s">
        <v>380</v>
      </c>
      <c r="J2374" s="18">
        <v>44253</v>
      </c>
      <c r="K2374" t="s">
        <v>268</v>
      </c>
      <c r="L2374" s="18">
        <v>44235</v>
      </c>
      <c r="O2374">
        <v>5710</v>
      </c>
      <c r="R2374">
        <v>5.2999999999999999E-2</v>
      </c>
      <c r="S2374">
        <f t="shared" si="74"/>
        <v>2</v>
      </c>
      <c r="T2374">
        <f t="shared" si="75"/>
        <v>2</v>
      </c>
    </row>
    <row r="2375" spans="1:20" hidden="1" x14ac:dyDescent="0.3">
      <c r="A2375" t="s">
        <v>182</v>
      </c>
      <c r="B2375" t="s">
        <v>237</v>
      </c>
      <c r="C2375">
        <v>109718</v>
      </c>
      <c r="D2375">
        <v>76</v>
      </c>
      <c r="E2375">
        <v>78</v>
      </c>
      <c r="F2375" t="s">
        <v>308</v>
      </c>
      <c r="G2375">
        <v>1</v>
      </c>
      <c r="H2375" t="s">
        <v>379</v>
      </c>
      <c r="I2375" t="s">
        <v>380</v>
      </c>
      <c r="J2375" s="18">
        <v>44253</v>
      </c>
      <c r="K2375" t="s">
        <v>268</v>
      </c>
      <c r="L2375" s="18">
        <v>44235</v>
      </c>
      <c r="O2375">
        <v>4390</v>
      </c>
      <c r="R2375">
        <v>1.6E-2</v>
      </c>
      <c r="S2375">
        <f t="shared" si="74"/>
        <v>2</v>
      </c>
      <c r="T2375">
        <f t="shared" si="75"/>
        <v>2</v>
      </c>
    </row>
    <row r="2376" spans="1:20" hidden="1" x14ac:dyDescent="0.3">
      <c r="A2376" t="s">
        <v>182</v>
      </c>
      <c r="B2376" t="s">
        <v>237</v>
      </c>
      <c r="C2376">
        <v>109719</v>
      </c>
      <c r="D2376">
        <v>78</v>
      </c>
      <c r="E2376">
        <v>80</v>
      </c>
      <c r="F2376" t="s">
        <v>308</v>
      </c>
      <c r="G2376">
        <v>1</v>
      </c>
      <c r="H2376" t="s">
        <v>379</v>
      </c>
      <c r="I2376" t="s">
        <v>380</v>
      </c>
      <c r="J2376" s="18">
        <v>44253</v>
      </c>
      <c r="K2376" t="s">
        <v>268</v>
      </c>
      <c r="L2376" s="18">
        <v>44235</v>
      </c>
      <c r="O2376">
        <v>5100</v>
      </c>
      <c r="R2376">
        <v>2.5999999999999999E-2</v>
      </c>
      <c r="S2376">
        <f t="shared" si="74"/>
        <v>2</v>
      </c>
      <c r="T2376">
        <f t="shared" si="75"/>
        <v>2</v>
      </c>
    </row>
    <row r="2377" spans="1:20" hidden="1" x14ac:dyDescent="0.3">
      <c r="A2377" t="s">
        <v>182</v>
      </c>
      <c r="B2377" t="s">
        <v>237</v>
      </c>
      <c r="C2377">
        <v>109720</v>
      </c>
      <c r="D2377">
        <v>80</v>
      </c>
      <c r="E2377">
        <v>82</v>
      </c>
      <c r="F2377" t="s">
        <v>308</v>
      </c>
      <c r="G2377">
        <v>1</v>
      </c>
      <c r="H2377" t="s">
        <v>379</v>
      </c>
      <c r="I2377" t="s">
        <v>380</v>
      </c>
      <c r="J2377" s="18">
        <v>44253</v>
      </c>
      <c r="K2377" t="s">
        <v>268</v>
      </c>
      <c r="L2377" s="18">
        <v>44235</v>
      </c>
      <c r="O2377">
        <v>4959</v>
      </c>
      <c r="R2377">
        <v>3.2000000000000001E-2</v>
      </c>
      <c r="S2377">
        <f t="shared" si="74"/>
        <v>2</v>
      </c>
      <c r="T2377">
        <f t="shared" si="75"/>
        <v>2</v>
      </c>
    </row>
    <row r="2378" spans="1:20" hidden="1" x14ac:dyDescent="0.3">
      <c r="A2378" t="s">
        <v>182</v>
      </c>
      <c r="B2378" t="s">
        <v>237</v>
      </c>
      <c r="C2378">
        <v>109722</v>
      </c>
      <c r="D2378">
        <v>82</v>
      </c>
      <c r="E2378">
        <v>84</v>
      </c>
      <c r="F2378" t="s">
        <v>308</v>
      </c>
      <c r="G2378">
        <v>1</v>
      </c>
      <c r="H2378" t="s">
        <v>379</v>
      </c>
      <c r="I2378" t="s">
        <v>380</v>
      </c>
      <c r="J2378" s="18">
        <v>44253</v>
      </c>
      <c r="K2378" t="s">
        <v>268</v>
      </c>
      <c r="L2378" s="18">
        <v>44235</v>
      </c>
      <c r="O2378">
        <v>4965</v>
      </c>
      <c r="R2378">
        <v>3.5000000000000003E-2</v>
      </c>
      <c r="S2378">
        <f t="shared" si="74"/>
        <v>2</v>
      </c>
      <c r="T2378">
        <f t="shared" si="75"/>
        <v>2</v>
      </c>
    </row>
    <row r="2379" spans="1:20" hidden="1" x14ac:dyDescent="0.3">
      <c r="A2379" t="s">
        <v>182</v>
      </c>
      <c r="B2379" t="s">
        <v>237</v>
      </c>
      <c r="C2379">
        <v>109723</v>
      </c>
      <c r="D2379">
        <v>84</v>
      </c>
      <c r="E2379">
        <v>86</v>
      </c>
      <c r="F2379" t="s">
        <v>308</v>
      </c>
      <c r="G2379">
        <v>1</v>
      </c>
      <c r="H2379" t="s">
        <v>379</v>
      </c>
      <c r="I2379" t="s">
        <v>380</v>
      </c>
      <c r="J2379" s="18">
        <v>44253</v>
      </c>
      <c r="K2379" t="s">
        <v>268</v>
      </c>
      <c r="L2379" s="18">
        <v>44235</v>
      </c>
      <c r="O2379">
        <v>4230</v>
      </c>
      <c r="R2379">
        <v>3.1E-2</v>
      </c>
      <c r="S2379">
        <f t="shared" si="74"/>
        <v>2</v>
      </c>
      <c r="T2379">
        <f t="shared" si="75"/>
        <v>2</v>
      </c>
    </row>
    <row r="2380" spans="1:20" hidden="1" x14ac:dyDescent="0.3">
      <c r="A2380" t="s">
        <v>182</v>
      </c>
      <c r="B2380" t="s">
        <v>237</v>
      </c>
      <c r="C2380">
        <v>109724</v>
      </c>
      <c r="D2380">
        <v>86</v>
      </c>
      <c r="E2380">
        <v>88</v>
      </c>
      <c r="F2380" t="s">
        <v>308</v>
      </c>
      <c r="G2380">
        <v>1</v>
      </c>
      <c r="H2380" t="s">
        <v>379</v>
      </c>
      <c r="I2380" t="s">
        <v>380</v>
      </c>
      <c r="J2380" s="18">
        <v>44253</v>
      </c>
      <c r="K2380" t="s">
        <v>268</v>
      </c>
      <c r="L2380" s="18">
        <v>44235</v>
      </c>
      <c r="O2380">
        <v>5630</v>
      </c>
      <c r="R2380">
        <v>2.1999999999999999E-2</v>
      </c>
      <c r="S2380">
        <f t="shared" si="74"/>
        <v>2</v>
      </c>
      <c r="T2380">
        <f t="shared" si="75"/>
        <v>2</v>
      </c>
    </row>
    <row r="2381" spans="1:20" hidden="1" x14ac:dyDescent="0.3">
      <c r="A2381" t="s">
        <v>182</v>
      </c>
      <c r="B2381" t="s">
        <v>237</v>
      </c>
      <c r="C2381">
        <v>109725</v>
      </c>
      <c r="D2381">
        <v>88</v>
      </c>
      <c r="E2381">
        <v>90</v>
      </c>
      <c r="F2381" t="s">
        <v>308</v>
      </c>
      <c r="G2381">
        <v>1</v>
      </c>
      <c r="H2381" t="s">
        <v>379</v>
      </c>
      <c r="I2381" t="s">
        <v>380</v>
      </c>
      <c r="J2381" s="18">
        <v>44253</v>
      </c>
      <c r="K2381" t="s">
        <v>268</v>
      </c>
      <c r="L2381" s="18">
        <v>44235</v>
      </c>
      <c r="O2381">
        <v>4345</v>
      </c>
      <c r="R2381">
        <v>5.1999999999999998E-2</v>
      </c>
      <c r="S2381">
        <f t="shared" si="74"/>
        <v>2</v>
      </c>
      <c r="T2381">
        <f t="shared" si="75"/>
        <v>2</v>
      </c>
    </row>
    <row r="2382" spans="1:20" hidden="1" x14ac:dyDescent="0.3">
      <c r="A2382" t="s">
        <v>182</v>
      </c>
      <c r="B2382" t="s">
        <v>237</v>
      </c>
      <c r="C2382">
        <v>109726</v>
      </c>
      <c r="D2382">
        <v>90</v>
      </c>
      <c r="E2382">
        <v>92</v>
      </c>
      <c r="F2382" t="s">
        <v>308</v>
      </c>
      <c r="G2382">
        <v>1</v>
      </c>
      <c r="H2382" t="s">
        <v>379</v>
      </c>
      <c r="I2382" t="s">
        <v>380</v>
      </c>
      <c r="J2382" s="18">
        <v>44253</v>
      </c>
      <c r="K2382" t="s">
        <v>268</v>
      </c>
      <c r="L2382" s="18">
        <v>44235</v>
      </c>
      <c r="O2382">
        <v>3955</v>
      </c>
      <c r="R2382">
        <v>0.13900000000000001</v>
      </c>
      <c r="S2382">
        <f t="shared" si="74"/>
        <v>2</v>
      </c>
      <c r="T2382">
        <f t="shared" si="75"/>
        <v>2</v>
      </c>
    </row>
    <row r="2383" spans="1:20" hidden="1" x14ac:dyDescent="0.3">
      <c r="A2383" t="s">
        <v>182</v>
      </c>
      <c r="B2383" t="s">
        <v>237</v>
      </c>
      <c r="C2383">
        <v>109727</v>
      </c>
      <c r="D2383">
        <v>92</v>
      </c>
      <c r="E2383">
        <v>94</v>
      </c>
      <c r="F2383" t="s">
        <v>308</v>
      </c>
      <c r="G2383">
        <v>1</v>
      </c>
      <c r="H2383" t="s">
        <v>379</v>
      </c>
      <c r="I2383" t="s">
        <v>380</v>
      </c>
      <c r="J2383" s="18">
        <v>44253</v>
      </c>
      <c r="K2383" t="s">
        <v>268</v>
      </c>
      <c r="L2383" s="18">
        <v>44235</v>
      </c>
      <c r="O2383">
        <v>5560</v>
      </c>
      <c r="R2383">
        <v>0.34599999999999997</v>
      </c>
      <c r="S2383">
        <f t="shared" si="74"/>
        <v>2</v>
      </c>
      <c r="T2383">
        <f t="shared" si="75"/>
        <v>2</v>
      </c>
    </row>
    <row r="2384" spans="1:20" hidden="1" x14ac:dyDescent="0.3">
      <c r="A2384" t="s">
        <v>182</v>
      </c>
      <c r="B2384" t="s">
        <v>237</v>
      </c>
      <c r="C2384">
        <v>109728</v>
      </c>
      <c r="D2384">
        <v>94</v>
      </c>
      <c r="E2384">
        <v>96</v>
      </c>
      <c r="F2384" t="s">
        <v>308</v>
      </c>
      <c r="G2384">
        <v>1</v>
      </c>
      <c r="H2384" t="s">
        <v>379</v>
      </c>
      <c r="I2384" t="s">
        <v>380</v>
      </c>
      <c r="J2384" s="18">
        <v>44253</v>
      </c>
      <c r="K2384" t="s">
        <v>268</v>
      </c>
      <c r="L2384" s="18">
        <v>44235</v>
      </c>
      <c r="O2384">
        <v>5565</v>
      </c>
      <c r="R2384">
        <v>0.23200000000000001</v>
      </c>
      <c r="S2384">
        <f t="shared" si="74"/>
        <v>2</v>
      </c>
      <c r="T2384">
        <f t="shared" si="75"/>
        <v>2</v>
      </c>
    </row>
    <row r="2385" spans="1:20" hidden="1" x14ac:dyDescent="0.3">
      <c r="A2385" t="s">
        <v>182</v>
      </c>
      <c r="B2385" t="s">
        <v>237</v>
      </c>
      <c r="C2385">
        <v>109729</v>
      </c>
      <c r="D2385">
        <v>96</v>
      </c>
      <c r="E2385">
        <v>98</v>
      </c>
      <c r="F2385" t="s">
        <v>308</v>
      </c>
      <c r="G2385">
        <v>1</v>
      </c>
      <c r="H2385" t="s">
        <v>379</v>
      </c>
      <c r="I2385" t="s">
        <v>380</v>
      </c>
      <c r="J2385" s="18">
        <v>44253</v>
      </c>
      <c r="K2385" t="s">
        <v>268</v>
      </c>
      <c r="L2385" s="18">
        <v>44235</v>
      </c>
      <c r="O2385">
        <v>4475</v>
      </c>
      <c r="R2385">
        <v>0.161</v>
      </c>
      <c r="S2385">
        <f t="shared" si="74"/>
        <v>2</v>
      </c>
      <c r="T2385">
        <f t="shared" si="75"/>
        <v>2</v>
      </c>
    </row>
    <row r="2386" spans="1:20" hidden="1" x14ac:dyDescent="0.3">
      <c r="A2386" t="s">
        <v>182</v>
      </c>
      <c r="B2386" t="s">
        <v>237</v>
      </c>
      <c r="C2386">
        <v>109730</v>
      </c>
      <c r="D2386">
        <v>98</v>
      </c>
      <c r="E2386">
        <v>100</v>
      </c>
      <c r="F2386" t="s">
        <v>308</v>
      </c>
      <c r="G2386">
        <v>1</v>
      </c>
      <c r="H2386" t="s">
        <v>379</v>
      </c>
      <c r="I2386" t="s">
        <v>380</v>
      </c>
      <c r="J2386" s="18">
        <v>44253</v>
      </c>
      <c r="K2386" t="s">
        <v>268</v>
      </c>
      <c r="L2386" s="18">
        <v>44235</v>
      </c>
      <c r="O2386">
        <v>3780</v>
      </c>
      <c r="R2386">
        <v>0.46800000000000003</v>
      </c>
      <c r="S2386">
        <f t="shared" si="74"/>
        <v>2</v>
      </c>
      <c r="T2386">
        <f t="shared" si="75"/>
        <v>2</v>
      </c>
    </row>
    <row r="2387" spans="1:20" hidden="1" x14ac:dyDescent="0.3">
      <c r="A2387" t="s">
        <v>182</v>
      </c>
      <c r="B2387" t="s">
        <v>237</v>
      </c>
      <c r="C2387">
        <v>109732</v>
      </c>
      <c r="D2387">
        <v>100</v>
      </c>
      <c r="E2387">
        <v>102</v>
      </c>
      <c r="F2387" t="s">
        <v>308</v>
      </c>
      <c r="G2387">
        <v>1</v>
      </c>
      <c r="H2387" t="s">
        <v>379</v>
      </c>
      <c r="I2387" t="s">
        <v>380</v>
      </c>
      <c r="J2387" s="18">
        <v>44253</v>
      </c>
      <c r="K2387" t="s">
        <v>268</v>
      </c>
      <c r="L2387" s="18">
        <v>44235</v>
      </c>
      <c r="O2387">
        <v>4875</v>
      </c>
      <c r="R2387">
        <v>0.502</v>
      </c>
      <c r="S2387">
        <f t="shared" si="74"/>
        <v>2</v>
      </c>
      <c r="T2387">
        <f t="shared" si="75"/>
        <v>2</v>
      </c>
    </row>
    <row r="2388" spans="1:20" hidden="1" x14ac:dyDescent="0.3">
      <c r="A2388" t="s">
        <v>182</v>
      </c>
      <c r="B2388" t="s">
        <v>237</v>
      </c>
      <c r="C2388">
        <v>109733</v>
      </c>
      <c r="D2388">
        <v>102</v>
      </c>
      <c r="E2388">
        <v>104</v>
      </c>
      <c r="F2388" t="s">
        <v>308</v>
      </c>
      <c r="G2388">
        <v>1</v>
      </c>
      <c r="H2388" t="s">
        <v>379</v>
      </c>
      <c r="I2388" t="s">
        <v>380</v>
      </c>
      <c r="J2388" s="18">
        <v>44253</v>
      </c>
      <c r="K2388" t="s">
        <v>268</v>
      </c>
      <c r="L2388" s="18">
        <v>44235</v>
      </c>
      <c r="O2388">
        <v>5615</v>
      </c>
      <c r="R2388">
        <v>0.42</v>
      </c>
      <c r="S2388">
        <f t="shared" si="74"/>
        <v>2</v>
      </c>
      <c r="T2388">
        <f t="shared" si="75"/>
        <v>2</v>
      </c>
    </row>
    <row r="2389" spans="1:20" hidden="1" x14ac:dyDescent="0.3">
      <c r="A2389" t="s">
        <v>182</v>
      </c>
      <c r="B2389" t="s">
        <v>237</v>
      </c>
      <c r="C2389">
        <v>109734</v>
      </c>
      <c r="D2389">
        <v>104</v>
      </c>
      <c r="E2389">
        <v>106</v>
      </c>
      <c r="F2389" t="s">
        <v>308</v>
      </c>
      <c r="G2389">
        <v>1</v>
      </c>
      <c r="H2389" t="s">
        <v>379</v>
      </c>
      <c r="I2389" t="s">
        <v>380</v>
      </c>
      <c r="J2389" s="18">
        <v>44253</v>
      </c>
      <c r="K2389" t="s">
        <v>268</v>
      </c>
      <c r="L2389" s="18">
        <v>44235</v>
      </c>
      <c r="O2389">
        <v>4545</v>
      </c>
      <c r="R2389">
        <v>0.501</v>
      </c>
      <c r="S2389">
        <f t="shared" si="74"/>
        <v>2</v>
      </c>
      <c r="T2389">
        <f t="shared" si="75"/>
        <v>2</v>
      </c>
    </row>
    <row r="2390" spans="1:20" hidden="1" x14ac:dyDescent="0.3">
      <c r="A2390" t="s">
        <v>182</v>
      </c>
      <c r="B2390" t="s">
        <v>237</v>
      </c>
      <c r="C2390">
        <v>109735</v>
      </c>
      <c r="D2390">
        <v>106</v>
      </c>
      <c r="E2390">
        <v>108</v>
      </c>
      <c r="F2390" t="s">
        <v>308</v>
      </c>
      <c r="G2390">
        <v>1</v>
      </c>
      <c r="H2390" t="s">
        <v>379</v>
      </c>
      <c r="I2390" t="s">
        <v>380</v>
      </c>
      <c r="J2390" s="18">
        <v>44253</v>
      </c>
      <c r="K2390" t="s">
        <v>268</v>
      </c>
      <c r="L2390" s="18">
        <v>44235</v>
      </c>
      <c r="O2390">
        <v>4225</v>
      </c>
      <c r="R2390">
        <v>0.442</v>
      </c>
      <c r="S2390">
        <f t="shared" si="74"/>
        <v>2</v>
      </c>
      <c r="T2390">
        <f t="shared" si="75"/>
        <v>2</v>
      </c>
    </row>
    <row r="2391" spans="1:20" hidden="1" x14ac:dyDescent="0.3">
      <c r="A2391" t="s">
        <v>182</v>
      </c>
      <c r="B2391" t="s">
        <v>237</v>
      </c>
      <c r="C2391">
        <v>109736</v>
      </c>
      <c r="D2391">
        <v>108</v>
      </c>
      <c r="E2391">
        <v>110</v>
      </c>
      <c r="F2391" t="s">
        <v>308</v>
      </c>
      <c r="G2391">
        <v>1</v>
      </c>
      <c r="H2391" t="s">
        <v>379</v>
      </c>
      <c r="I2391" t="s">
        <v>380</v>
      </c>
      <c r="J2391" s="18">
        <v>44253</v>
      </c>
      <c r="K2391" t="s">
        <v>268</v>
      </c>
      <c r="L2391" s="18">
        <v>44235</v>
      </c>
      <c r="O2391">
        <v>5010</v>
      </c>
      <c r="R2391">
        <v>2.7730000000000001</v>
      </c>
      <c r="S2391">
        <f t="shared" si="74"/>
        <v>2</v>
      </c>
      <c r="T2391">
        <f t="shared" si="75"/>
        <v>2</v>
      </c>
    </row>
    <row r="2392" spans="1:20" hidden="1" x14ac:dyDescent="0.3">
      <c r="A2392" t="s">
        <v>182</v>
      </c>
      <c r="B2392" t="s">
        <v>237</v>
      </c>
      <c r="C2392">
        <v>109737</v>
      </c>
      <c r="D2392">
        <v>110</v>
      </c>
      <c r="E2392">
        <v>112</v>
      </c>
      <c r="F2392" t="s">
        <v>308</v>
      </c>
      <c r="G2392">
        <v>1</v>
      </c>
      <c r="H2392" t="s">
        <v>379</v>
      </c>
      <c r="I2392" t="s">
        <v>380</v>
      </c>
      <c r="J2392" s="18">
        <v>44253</v>
      </c>
      <c r="K2392" t="s">
        <v>268</v>
      </c>
      <c r="L2392" s="18">
        <v>44235</v>
      </c>
      <c r="O2392">
        <v>4380</v>
      </c>
      <c r="R2392">
        <v>0.86099999999999999</v>
      </c>
      <c r="S2392">
        <f t="shared" si="74"/>
        <v>2</v>
      </c>
      <c r="T2392">
        <f t="shared" si="75"/>
        <v>2</v>
      </c>
    </row>
    <row r="2393" spans="1:20" hidden="1" x14ac:dyDescent="0.3">
      <c r="A2393" t="s">
        <v>182</v>
      </c>
      <c r="B2393" t="s">
        <v>237</v>
      </c>
      <c r="C2393">
        <v>109738</v>
      </c>
      <c r="D2393">
        <v>112</v>
      </c>
      <c r="E2393">
        <v>114</v>
      </c>
      <c r="F2393" t="s">
        <v>308</v>
      </c>
      <c r="G2393">
        <v>1</v>
      </c>
      <c r="H2393" t="s">
        <v>379</v>
      </c>
      <c r="I2393" t="s">
        <v>380</v>
      </c>
      <c r="J2393" s="18">
        <v>44253</v>
      </c>
      <c r="K2393" t="s">
        <v>268</v>
      </c>
      <c r="L2393" s="18">
        <v>44235</v>
      </c>
      <c r="O2393">
        <v>4160</v>
      </c>
      <c r="R2393">
        <v>0.26400000000000001</v>
      </c>
      <c r="S2393">
        <f t="shared" si="74"/>
        <v>2</v>
      </c>
      <c r="T2393">
        <f t="shared" si="75"/>
        <v>2</v>
      </c>
    </row>
    <row r="2394" spans="1:20" hidden="1" x14ac:dyDescent="0.3">
      <c r="A2394" t="s">
        <v>182</v>
      </c>
      <c r="B2394" t="s">
        <v>237</v>
      </c>
      <c r="C2394">
        <v>109739</v>
      </c>
      <c r="D2394">
        <v>114</v>
      </c>
      <c r="E2394">
        <v>116</v>
      </c>
      <c r="F2394" t="s">
        <v>308</v>
      </c>
      <c r="G2394">
        <v>1</v>
      </c>
      <c r="H2394" t="s">
        <v>379</v>
      </c>
      <c r="I2394" t="s">
        <v>380</v>
      </c>
      <c r="J2394" s="18">
        <v>44253</v>
      </c>
      <c r="K2394" t="s">
        <v>268</v>
      </c>
      <c r="L2394" s="18">
        <v>44235</v>
      </c>
      <c r="O2394">
        <v>5280</v>
      </c>
      <c r="R2394">
        <v>0.61099999999999999</v>
      </c>
      <c r="S2394">
        <f t="shared" si="74"/>
        <v>2</v>
      </c>
      <c r="T2394">
        <f t="shared" si="75"/>
        <v>2</v>
      </c>
    </row>
    <row r="2395" spans="1:20" hidden="1" x14ac:dyDescent="0.3">
      <c r="A2395" t="s">
        <v>182</v>
      </c>
      <c r="B2395" t="s">
        <v>237</v>
      </c>
      <c r="C2395">
        <v>109740</v>
      </c>
      <c r="D2395">
        <v>116</v>
      </c>
      <c r="E2395">
        <v>118</v>
      </c>
      <c r="F2395" t="s">
        <v>308</v>
      </c>
      <c r="G2395">
        <v>1</v>
      </c>
      <c r="H2395" t="s">
        <v>379</v>
      </c>
      <c r="I2395" t="s">
        <v>380</v>
      </c>
      <c r="J2395" s="18">
        <v>44253</v>
      </c>
      <c r="K2395" t="s">
        <v>268</v>
      </c>
      <c r="L2395" s="18">
        <v>44235</v>
      </c>
      <c r="O2395">
        <v>3800</v>
      </c>
      <c r="R2395">
        <v>0.151</v>
      </c>
      <c r="S2395">
        <f t="shared" si="74"/>
        <v>2</v>
      </c>
      <c r="T2395">
        <f t="shared" si="75"/>
        <v>2</v>
      </c>
    </row>
    <row r="2396" spans="1:20" hidden="1" x14ac:dyDescent="0.3">
      <c r="A2396" t="s">
        <v>182</v>
      </c>
      <c r="B2396" t="s">
        <v>237</v>
      </c>
      <c r="C2396">
        <v>109742</v>
      </c>
      <c r="D2396">
        <v>118</v>
      </c>
      <c r="E2396">
        <v>120</v>
      </c>
      <c r="F2396" t="s">
        <v>308</v>
      </c>
      <c r="G2396">
        <v>1</v>
      </c>
      <c r="H2396" t="s">
        <v>379</v>
      </c>
      <c r="I2396" t="s">
        <v>380</v>
      </c>
      <c r="J2396" s="18">
        <v>44253</v>
      </c>
      <c r="K2396" t="s">
        <v>268</v>
      </c>
      <c r="L2396" s="18">
        <v>44235</v>
      </c>
      <c r="O2396">
        <v>4785</v>
      </c>
      <c r="P2396">
        <v>97</v>
      </c>
      <c r="Q2396">
        <v>100</v>
      </c>
      <c r="R2396">
        <v>0.1</v>
      </c>
      <c r="S2396">
        <f t="shared" si="74"/>
        <v>2</v>
      </c>
      <c r="T2396">
        <f t="shared" si="75"/>
        <v>2</v>
      </c>
    </row>
    <row r="2397" spans="1:20" hidden="1" x14ac:dyDescent="0.3">
      <c r="A2397" t="s">
        <v>182</v>
      </c>
      <c r="B2397" t="s">
        <v>237</v>
      </c>
      <c r="C2397">
        <v>109743</v>
      </c>
      <c r="D2397">
        <v>120</v>
      </c>
      <c r="E2397">
        <v>122</v>
      </c>
      <c r="F2397" t="s">
        <v>308</v>
      </c>
      <c r="G2397">
        <v>1</v>
      </c>
      <c r="H2397" t="s">
        <v>379</v>
      </c>
      <c r="I2397" t="s">
        <v>380</v>
      </c>
      <c r="J2397" s="18">
        <v>44253</v>
      </c>
      <c r="K2397" t="s">
        <v>268</v>
      </c>
      <c r="L2397" s="18">
        <v>44235</v>
      </c>
      <c r="O2397">
        <v>5415</v>
      </c>
      <c r="R2397">
        <v>6.7000000000000004E-2</v>
      </c>
      <c r="S2397">
        <f t="shared" si="74"/>
        <v>2</v>
      </c>
      <c r="T2397">
        <f t="shared" si="75"/>
        <v>2</v>
      </c>
    </row>
    <row r="2398" spans="1:20" hidden="1" x14ac:dyDescent="0.3">
      <c r="A2398" t="s">
        <v>182</v>
      </c>
      <c r="B2398" t="s">
        <v>237</v>
      </c>
      <c r="C2398">
        <v>109744</v>
      </c>
      <c r="D2398">
        <v>122</v>
      </c>
      <c r="E2398">
        <v>124</v>
      </c>
      <c r="F2398" t="s">
        <v>308</v>
      </c>
      <c r="G2398">
        <v>1</v>
      </c>
      <c r="H2398" t="s">
        <v>379</v>
      </c>
      <c r="I2398" t="s">
        <v>380</v>
      </c>
      <c r="J2398" s="18">
        <v>44253</v>
      </c>
      <c r="K2398" t="s">
        <v>268</v>
      </c>
      <c r="L2398" s="18">
        <v>44235</v>
      </c>
      <c r="O2398">
        <v>4105</v>
      </c>
      <c r="R2398">
        <v>9.1999999999999998E-2</v>
      </c>
      <c r="S2398">
        <f t="shared" si="74"/>
        <v>2</v>
      </c>
      <c r="T2398">
        <f t="shared" si="75"/>
        <v>2</v>
      </c>
    </row>
    <row r="2399" spans="1:20" hidden="1" x14ac:dyDescent="0.3">
      <c r="A2399" t="s">
        <v>182</v>
      </c>
      <c r="B2399" t="s">
        <v>237</v>
      </c>
      <c r="C2399">
        <v>109745</v>
      </c>
      <c r="D2399">
        <v>124</v>
      </c>
      <c r="E2399">
        <v>126</v>
      </c>
      <c r="F2399" t="s">
        <v>308</v>
      </c>
      <c r="G2399">
        <v>1</v>
      </c>
      <c r="H2399" t="s">
        <v>379</v>
      </c>
      <c r="I2399" t="s">
        <v>380</v>
      </c>
      <c r="J2399" s="18">
        <v>44253</v>
      </c>
      <c r="K2399" t="s">
        <v>268</v>
      </c>
      <c r="L2399" s="18">
        <v>44235</v>
      </c>
      <c r="O2399">
        <v>5240</v>
      </c>
      <c r="R2399">
        <v>0.11</v>
      </c>
      <c r="S2399">
        <f t="shared" si="74"/>
        <v>2</v>
      </c>
      <c r="T2399">
        <f t="shared" si="75"/>
        <v>2</v>
      </c>
    </row>
    <row r="2400" spans="1:20" hidden="1" x14ac:dyDescent="0.3">
      <c r="A2400" t="s">
        <v>182</v>
      </c>
      <c r="B2400" t="s">
        <v>237</v>
      </c>
      <c r="C2400">
        <v>109746</v>
      </c>
      <c r="D2400">
        <v>126</v>
      </c>
      <c r="E2400">
        <v>128</v>
      </c>
      <c r="F2400" t="s">
        <v>308</v>
      </c>
      <c r="G2400">
        <v>1</v>
      </c>
      <c r="H2400" t="s">
        <v>379</v>
      </c>
      <c r="I2400" t="s">
        <v>380</v>
      </c>
      <c r="J2400" s="18">
        <v>44253</v>
      </c>
      <c r="K2400" t="s">
        <v>268</v>
      </c>
      <c r="L2400" s="18">
        <v>44235</v>
      </c>
      <c r="O2400">
        <v>4310</v>
      </c>
      <c r="R2400">
        <v>0.83299999999999996</v>
      </c>
      <c r="S2400">
        <f t="shared" si="74"/>
        <v>2</v>
      </c>
      <c r="T2400">
        <f t="shared" si="75"/>
        <v>2</v>
      </c>
    </row>
    <row r="2401" spans="1:20" hidden="1" x14ac:dyDescent="0.3">
      <c r="A2401" t="s">
        <v>182</v>
      </c>
      <c r="B2401" t="s">
        <v>237</v>
      </c>
      <c r="C2401">
        <v>109747</v>
      </c>
      <c r="D2401">
        <v>128</v>
      </c>
      <c r="E2401">
        <v>130</v>
      </c>
      <c r="F2401" t="s">
        <v>308</v>
      </c>
      <c r="G2401">
        <v>1</v>
      </c>
      <c r="H2401" t="s">
        <v>379</v>
      </c>
      <c r="I2401" t="s">
        <v>380</v>
      </c>
      <c r="J2401" s="18">
        <v>44253</v>
      </c>
      <c r="K2401" t="s">
        <v>268</v>
      </c>
      <c r="L2401" s="18">
        <v>44235</v>
      </c>
      <c r="O2401">
        <v>5085</v>
      </c>
      <c r="R2401">
        <v>0.44</v>
      </c>
      <c r="S2401">
        <f t="shared" si="74"/>
        <v>2</v>
      </c>
      <c r="T2401">
        <f t="shared" si="75"/>
        <v>2</v>
      </c>
    </row>
    <row r="2402" spans="1:20" hidden="1" x14ac:dyDescent="0.3">
      <c r="A2402" t="s">
        <v>182</v>
      </c>
      <c r="B2402" t="s">
        <v>237</v>
      </c>
      <c r="C2402">
        <v>109748</v>
      </c>
      <c r="D2402">
        <v>130</v>
      </c>
      <c r="E2402">
        <v>132</v>
      </c>
      <c r="F2402" t="s">
        <v>308</v>
      </c>
      <c r="G2402">
        <v>1</v>
      </c>
      <c r="H2402" t="s">
        <v>379</v>
      </c>
      <c r="I2402" t="s">
        <v>380</v>
      </c>
      <c r="J2402" s="18">
        <v>44253</v>
      </c>
      <c r="K2402" t="s">
        <v>268</v>
      </c>
      <c r="L2402" s="18">
        <v>44235</v>
      </c>
      <c r="O2402">
        <v>3990</v>
      </c>
      <c r="R2402">
        <v>0.45600000000000002</v>
      </c>
      <c r="S2402">
        <f t="shared" si="74"/>
        <v>2</v>
      </c>
      <c r="T2402">
        <f t="shared" si="75"/>
        <v>2</v>
      </c>
    </row>
    <row r="2403" spans="1:20" hidden="1" x14ac:dyDescent="0.3">
      <c r="A2403" t="s">
        <v>182</v>
      </c>
      <c r="B2403" t="s">
        <v>237</v>
      </c>
      <c r="C2403">
        <v>109749</v>
      </c>
      <c r="D2403">
        <v>132</v>
      </c>
      <c r="E2403">
        <v>134</v>
      </c>
      <c r="F2403" t="s">
        <v>308</v>
      </c>
      <c r="G2403">
        <v>1</v>
      </c>
      <c r="H2403" t="s">
        <v>379</v>
      </c>
      <c r="I2403" t="s">
        <v>380</v>
      </c>
      <c r="J2403" s="18">
        <v>44253</v>
      </c>
      <c r="K2403" t="s">
        <v>268</v>
      </c>
      <c r="L2403" s="18">
        <v>44235</v>
      </c>
      <c r="O2403">
        <v>4090</v>
      </c>
      <c r="R2403">
        <v>0.105</v>
      </c>
      <c r="S2403">
        <f t="shared" si="74"/>
        <v>2</v>
      </c>
      <c r="T2403">
        <f t="shared" si="75"/>
        <v>2</v>
      </c>
    </row>
    <row r="2404" spans="1:20" hidden="1" x14ac:dyDescent="0.3">
      <c r="A2404" t="s">
        <v>182</v>
      </c>
      <c r="B2404" t="s">
        <v>237</v>
      </c>
      <c r="C2404">
        <v>109750</v>
      </c>
      <c r="D2404">
        <v>134</v>
      </c>
      <c r="E2404">
        <v>136</v>
      </c>
      <c r="F2404" t="s">
        <v>308</v>
      </c>
      <c r="G2404">
        <v>1</v>
      </c>
      <c r="H2404" t="s">
        <v>379</v>
      </c>
      <c r="I2404" t="s">
        <v>380</v>
      </c>
      <c r="J2404" s="18">
        <v>44253</v>
      </c>
      <c r="K2404" t="s">
        <v>268</v>
      </c>
      <c r="L2404" s="18">
        <v>44235</v>
      </c>
      <c r="O2404">
        <v>5265</v>
      </c>
      <c r="R2404">
        <v>0.13700000000000001</v>
      </c>
      <c r="S2404">
        <f t="shared" si="74"/>
        <v>2</v>
      </c>
      <c r="T2404">
        <f t="shared" si="75"/>
        <v>2</v>
      </c>
    </row>
    <row r="2405" spans="1:20" hidden="1" x14ac:dyDescent="0.3">
      <c r="A2405" t="s">
        <v>182</v>
      </c>
      <c r="B2405" t="s">
        <v>237</v>
      </c>
      <c r="C2405">
        <v>184952</v>
      </c>
      <c r="D2405">
        <v>136</v>
      </c>
      <c r="E2405">
        <v>138</v>
      </c>
      <c r="F2405" t="s">
        <v>308</v>
      </c>
      <c r="G2405">
        <v>1</v>
      </c>
      <c r="H2405" t="s">
        <v>379</v>
      </c>
      <c r="I2405" t="s">
        <v>380</v>
      </c>
      <c r="J2405" s="18">
        <v>44253</v>
      </c>
      <c r="K2405" t="s">
        <v>268</v>
      </c>
      <c r="L2405" s="18">
        <v>44235</v>
      </c>
      <c r="O2405">
        <v>4465</v>
      </c>
      <c r="R2405">
        <v>7.1999999999999995E-2</v>
      </c>
      <c r="S2405">
        <f t="shared" si="74"/>
        <v>2</v>
      </c>
      <c r="T2405">
        <f t="shared" si="75"/>
        <v>2</v>
      </c>
    </row>
    <row r="2406" spans="1:20" hidden="1" x14ac:dyDescent="0.3">
      <c r="A2406" t="s">
        <v>182</v>
      </c>
      <c r="B2406" t="s">
        <v>237</v>
      </c>
      <c r="C2406">
        <v>184953</v>
      </c>
      <c r="D2406">
        <v>138</v>
      </c>
      <c r="E2406">
        <v>140</v>
      </c>
      <c r="F2406" t="s">
        <v>308</v>
      </c>
      <c r="G2406">
        <v>1</v>
      </c>
      <c r="H2406" t="s">
        <v>379</v>
      </c>
      <c r="I2406" t="s">
        <v>380</v>
      </c>
      <c r="J2406" s="18">
        <v>44253</v>
      </c>
      <c r="K2406" t="s">
        <v>268</v>
      </c>
      <c r="L2406" s="18">
        <v>44235</v>
      </c>
      <c r="O2406">
        <v>3435</v>
      </c>
      <c r="R2406">
        <v>0.156</v>
      </c>
      <c r="S2406">
        <f t="shared" si="74"/>
        <v>2</v>
      </c>
      <c r="T2406">
        <f t="shared" si="75"/>
        <v>2</v>
      </c>
    </row>
    <row r="2407" spans="1:20" hidden="1" x14ac:dyDescent="0.3">
      <c r="A2407" t="s">
        <v>182</v>
      </c>
      <c r="B2407" t="s">
        <v>237</v>
      </c>
      <c r="C2407">
        <v>184954</v>
      </c>
      <c r="D2407">
        <v>140</v>
      </c>
      <c r="E2407">
        <v>142</v>
      </c>
      <c r="F2407" t="s">
        <v>308</v>
      </c>
      <c r="G2407">
        <v>1</v>
      </c>
      <c r="H2407" t="s">
        <v>379</v>
      </c>
      <c r="I2407" t="s">
        <v>380</v>
      </c>
      <c r="J2407" s="18">
        <v>44253</v>
      </c>
      <c r="K2407" t="s">
        <v>268</v>
      </c>
      <c r="L2407" s="18">
        <v>44235</v>
      </c>
      <c r="O2407">
        <v>4085</v>
      </c>
      <c r="R2407">
        <v>0.14099999999999999</v>
      </c>
      <c r="S2407">
        <f t="shared" si="74"/>
        <v>2</v>
      </c>
      <c r="T2407">
        <f t="shared" si="75"/>
        <v>0</v>
      </c>
    </row>
    <row r="2408" spans="1:20" hidden="1" x14ac:dyDescent="0.3">
      <c r="A2408" t="s">
        <v>182</v>
      </c>
      <c r="B2408" t="s">
        <v>237</v>
      </c>
      <c r="C2408">
        <v>184955</v>
      </c>
      <c r="D2408">
        <v>142</v>
      </c>
      <c r="E2408">
        <v>144</v>
      </c>
      <c r="F2408" t="s">
        <v>308</v>
      </c>
      <c r="G2408">
        <v>1</v>
      </c>
      <c r="H2408" t="s">
        <v>379</v>
      </c>
      <c r="I2408" t="s">
        <v>380</v>
      </c>
      <c r="J2408" s="18">
        <v>44253</v>
      </c>
      <c r="K2408" t="s">
        <v>268</v>
      </c>
      <c r="L2408" s="18">
        <v>44235</v>
      </c>
      <c r="O2408">
        <v>3405</v>
      </c>
      <c r="R2408">
        <v>7.2999999999999995E-2</v>
      </c>
      <c r="S2408">
        <f t="shared" si="74"/>
        <v>2</v>
      </c>
      <c r="T2408">
        <f t="shared" si="75"/>
        <v>0</v>
      </c>
    </row>
    <row r="2409" spans="1:20" hidden="1" x14ac:dyDescent="0.3">
      <c r="A2409" t="s">
        <v>182</v>
      </c>
      <c r="B2409" t="s">
        <v>237</v>
      </c>
      <c r="C2409">
        <v>184956</v>
      </c>
      <c r="D2409">
        <v>144</v>
      </c>
      <c r="E2409">
        <v>146</v>
      </c>
      <c r="F2409" t="s">
        <v>308</v>
      </c>
      <c r="G2409">
        <v>1</v>
      </c>
      <c r="H2409" t="s">
        <v>379</v>
      </c>
      <c r="I2409" t="s">
        <v>380</v>
      </c>
      <c r="J2409" s="18">
        <v>44253</v>
      </c>
      <c r="K2409" t="s">
        <v>268</v>
      </c>
      <c r="L2409" s="18">
        <v>44235</v>
      </c>
      <c r="O2409">
        <v>4790</v>
      </c>
      <c r="R2409">
        <v>4.9000000000000002E-2</v>
      </c>
      <c r="S2409">
        <f t="shared" si="74"/>
        <v>2</v>
      </c>
      <c r="T2409">
        <f t="shared" si="75"/>
        <v>0</v>
      </c>
    </row>
    <row r="2410" spans="1:20" hidden="1" x14ac:dyDescent="0.3">
      <c r="A2410" t="s">
        <v>182</v>
      </c>
      <c r="B2410" t="s">
        <v>237</v>
      </c>
      <c r="C2410">
        <v>184957</v>
      </c>
      <c r="D2410">
        <v>146</v>
      </c>
      <c r="E2410">
        <v>148</v>
      </c>
      <c r="F2410" t="s">
        <v>308</v>
      </c>
      <c r="G2410">
        <v>1</v>
      </c>
      <c r="H2410" t="s">
        <v>379</v>
      </c>
      <c r="I2410" t="s">
        <v>380</v>
      </c>
      <c r="J2410" s="18">
        <v>44253</v>
      </c>
      <c r="K2410" t="s">
        <v>268</v>
      </c>
      <c r="L2410" s="18">
        <v>44235</v>
      </c>
      <c r="O2410">
        <v>5450</v>
      </c>
      <c r="R2410">
        <v>5.5E-2</v>
      </c>
      <c r="S2410">
        <f t="shared" si="74"/>
        <v>2</v>
      </c>
      <c r="T2410">
        <f t="shared" si="75"/>
        <v>0</v>
      </c>
    </row>
    <row r="2411" spans="1:20" hidden="1" x14ac:dyDescent="0.3">
      <c r="A2411" t="s">
        <v>182</v>
      </c>
      <c r="B2411" t="s">
        <v>237</v>
      </c>
      <c r="C2411">
        <v>184958</v>
      </c>
      <c r="D2411">
        <v>148</v>
      </c>
      <c r="E2411">
        <v>150</v>
      </c>
      <c r="F2411" t="s">
        <v>308</v>
      </c>
      <c r="G2411">
        <v>1</v>
      </c>
      <c r="H2411" t="s">
        <v>379</v>
      </c>
      <c r="I2411" t="s">
        <v>380</v>
      </c>
      <c r="J2411" s="18">
        <v>44253</v>
      </c>
      <c r="K2411" t="s">
        <v>268</v>
      </c>
      <c r="L2411" s="18">
        <v>44235</v>
      </c>
      <c r="O2411">
        <v>3765</v>
      </c>
      <c r="R2411">
        <v>6.2E-2</v>
      </c>
      <c r="S2411">
        <f t="shared" si="74"/>
        <v>2</v>
      </c>
      <c r="T2411">
        <f t="shared" si="75"/>
        <v>0</v>
      </c>
    </row>
    <row r="2412" spans="1:20" hidden="1" x14ac:dyDescent="0.3">
      <c r="A2412" t="s">
        <v>182</v>
      </c>
      <c r="B2412" t="s">
        <v>237</v>
      </c>
      <c r="C2412">
        <v>184959</v>
      </c>
      <c r="D2412">
        <v>150</v>
      </c>
      <c r="E2412">
        <v>152</v>
      </c>
      <c r="F2412" t="s">
        <v>308</v>
      </c>
      <c r="G2412">
        <v>1</v>
      </c>
      <c r="H2412" t="s">
        <v>379</v>
      </c>
      <c r="I2412" t="s">
        <v>380</v>
      </c>
      <c r="J2412" s="18">
        <v>44253</v>
      </c>
      <c r="K2412" t="s">
        <v>268</v>
      </c>
      <c r="L2412" s="18">
        <v>44235</v>
      </c>
      <c r="O2412">
        <v>4975</v>
      </c>
      <c r="R2412">
        <v>7.3999999999999996E-2</v>
      </c>
      <c r="S2412">
        <f t="shared" si="74"/>
        <v>2</v>
      </c>
      <c r="T2412">
        <f t="shared" si="75"/>
        <v>0</v>
      </c>
    </row>
    <row r="2413" spans="1:20" hidden="1" x14ac:dyDescent="0.3">
      <c r="A2413" t="s">
        <v>182</v>
      </c>
      <c r="B2413" t="s">
        <v>237</v>
      </c>
      <c r="C2413">
        <v>184960</v>
      </c>
      <c r="D2413">
        <v>152</v>
      </c>
      <c r="E2413">
        <v>154</v>
      </c>
      <c r="F2413" t="s">
        <v>308</v>
      </c>
      <c r="G2413">
        <v>1</v>
      </c>
      <c r="H2413" t="s">
        <v>379</v>
      </c>
      <c r="I2413" t="s">
        <v>380</v>
      </c>
      <c r="J2413" s="18">
        <v>44253</v>
      </c>
      <c r="K2413" t="s">
        <v>268</v>
      </c>
      <c r="L2413" s="18">
        <v>44235</v>
      </c>
      <c r="O2413">
        <v>4965</v>
      </c>
      <c r="R2413">
        <v>1.7370000000000001</v>
      </c>
      <c r="S2413">
        <f t="shared" si="74"/>
        <v>2</v>
      </c>
      <c r="T2413">
        <f t="shared" si="75"/>
        <v>0</v>
      </c>
    </row>
    <row r="2414" spans="1:20" hidden="1" x14ac:dyDescent="0.3">
      <c r="A2414" t="s">
        <v>182</v>
      </c>
      <c r="B2414" t="s">
        <v>237</v>
      </c>
      <c r="C2414">
        <v>184962</v>
      </c>
      <c r="D2414">
        <v>154</v>
      </c>
      <c r="E2414">
        <v>156</v>
      </c>
      <c r="F2414" t="s">
        <v>308</v>
      </c>
      <c r="G2414">
        <v>1</v>
      </c>
      <c r="H2414" t="s">
        <v>379</v>
      </c>
      <c r="I2414" t="s">
        <v>380</v>
      </c>
      <c r="J2414" s="18">
        <v>44253</v>
      </c>
      <c r="K2414" t="s">
        <v>268</v>
      </c>
      <c r="L2414" s="18">
        <v>44235</v>
      </c>
      <c r="O2414">
        <v>5100</v>
      </c>
      <c r="R2414">
        <v>6.0999999999999999E-2</v>
      </c>
      <c r="S2414">
        <f t="shared" si="74"/>
        <v>2</v>
      </c>
      <c r="T2414">
        <f t="shared" si="75"/>
        <v>0</v>
      </c>
    </row>
    <row r="2415" spans="1:20" x14ac:dyDescent="0.3">
      <c r="A2415" t="s">
        <v>183</v>
      </c>
      <c r="B2415" t="s">
        <v>237</v>
      </c>
      <c r="C2415">
        <v>184963</v>
      </c>
      <c r="D2415">
        <v>0</v>
      </c>
      <c r="E2415">
        <v>2</v>
      </c>
      <c r="F2415" t="s">
        <v>308</v>
      </c>
      <c r="G2415">
        <v>1</v>
      </c>
      <c r="H2415" t="s">
        <v>381</v>
      </c>
      <c r="I2415" t="s">
        <v>382</v>
      </c>
      <c r="J2415" s="18">
        <v>44270</v>
      </c>
      <c r="K2415" t="s">
        <v>268</v>
      </c>
      <c r="L2415" s="18">
        <v>44237</v>
      </c>
      <c r="O2415">
        <v>3445</v>
      </c>
      <c r="P2415">
        <v>95</v>
      </c>
      <c r="Q2415">
        <v>98</v>
      </c>
      <c r="R2415">
        <v>2.3E-2</v>
      </c>
      <c r="S2415">
        <f t="shared" ref="S2415:S2418" si="76">E2415-D2415</f>
        <v>2</v>
      </c>
      <c r="T2415">
        <f>S2415*R2415</f>
        <v>4.5999999999999999E-2</v>
      </c>
    </row>
    <row r="2416" spans="1:20" x14ac:dyDescent="0.3">
      <c r="A2416" t="s">
        <v>183</v>
      </c>
      <c r="B2416" t="s">
        <v>237</v>
      </c>
      <c r="C2416">
        <v>184964</v>
      </c>
      <c r="D2416">
        <v>2</v>
      </c>
      <c r="E2416">
        <v>4</v>
      </c>
      <c r="F2416" t="s">
        <v>308</v>
      </c>
      <c r="G2416">
        <v>1</v>
      </c>
      <c r="H2416" t="s">
        <v>381</v>
      </c>
      <c r="I2416" t="s">
        <v>382</v>
      </c>
      <c r="J2416" s="18">
        <v>44270</v>
      </c>
      <c r="K2416" t="s">
        <v>268</v>
      </c>
      <c r="L2416" s="18">
        <v>44237</v>
      </c>
      <c r="O2416">
        <v>3060</v>
      </c>
      <c r="R2416">
        <v>3.5999999999999997E-2</v>
      </c>
      <c r="S2416">
        <f t="shared" si="76"/>
        <v>2</v>
      </c>
      <c r="T2416">
        <f t="shared" ref="T2416:T2432" si="77">S2416*R2416</f>
        <v>7.1999999999999995E-2</v>
      </c>
    </row>
    <row r="2417" spans="1:24" x14ac:dyDescent="0.3">
      <c r="A2417" t="s">
        <v>183</v>
      </c>
      <c r="B2417" t="s">
        <v>237</v>
      </c>
      <c r="C2417">
        <v>184965</v>
      </c>
      <c r="D2417">
        <v>4</v>
      </c>
      <c r="E2417">
        <v>6</v>
      </c>
      <c r="F2417" t="s">
        <v>308</v>
      </c>
      <c r="G2417">
        <v>1</v>
      </c>
      <c r="H2417" t="s">
        <v>381</v>
      </c>
      <c r="I2417" t="s">
        <v>382</v>
      </c>
      <c r="J2417" s="18">
        <v>44270</v>
      </c>
      <c r="K2417" t="s">
        <v>268</v>
      </c>
      <c r="L2417" s="18">
        <v>44237</v>
      </c>
      <c r="O2417">
        <v>3340</v>
      </c>
      <c r="R2417">
        <v>3.4000000000000002E-2</v>
      </c>
      <c r="S2417">
        <f t="shared" si="76"/>
        <v>2</v>
      </c>
      <c r="T2417">
        <f t="shared" si="77"/>
        <v>6.8000000000000005E-2</v>
      </c>
    </row>
    <row r="2418" spans="1:24" ht="15" thickBot="1" x14ac:dyDescent="0.35">
      <c r="A2418" t="s">
        <v>183</v>
      </c>
      <c r="B2418" t="s">
        <v>237</v>
      </c>
      <c r="C2418">
        <v>184966</v>
      </c>
      <c r="D2418">
        <v>6</v>
      </c>
      <c r="E2418">
        <v>8</v>
      </c>
      <c r="F2418" t="s">
        <v>308</v>
      </c>
      <c r="G2418">
        <v>1</v>
      </c>
      <c r="H2418" t="s">
        <v>381</v>
      </c>
      <c r="I2418" t="s">
        <v>382</v>
      </c>
      <c r="J2418" s="18">
        <v>44270</v>
      </c>
      <c r="K2418" t="s">
        <v>268</v>
      </c>
      <c r="L2418" s="18">
        <v>44237</v>
      </c>
      <c r="O2418">
        <v>3955</v>
      </c>
      <c r="R2418">
        <v>6.0999999999999999E-2</v>
      </c>
      <c r="S2418">
        <f t="shared" si="76"/>
        <v>2</v>
      </c>
      <c r="T2418">
        <f t="shared" si="77"/>
        <v>0.122</v>
      </c>
    </row>
    <row r="2419" spans="1:24" x14ac:dyDescent="0.3">
      <c r="A2419" t="s">
        <v>183</v>
      </c>
      <c r="B2419" t="s">
        <v>237</v>
      </c>
      <c r="C2419">
        <v>184967</v>
      </c>
      <c r="D2419" s="19">
        <v>8</v>
      </c>
      <c r="E2419" s="20">
        <v>10</v>
      </c>
      <c r="F2419" t="s">
        <v>308</v>
      </c>
      <c r="G2419">
        <v>1</v>
      </c>
      <c r="H2419" t="s">
        <v>381</v>
      </c>
      <c r="I2419" t="s">
        <v>382</v>
      </c>
      <c r="J2419" s="18">
        <v>44270</v>
      </c>
      <c r="K2419" t="s">
        <v>268</v>
      </c>
      <c r="L2419" s="18">
        <v>44237</v>
      </c>
      <c r="O2419">
        <v>3730</v>
      </c>
      <c r="R2419" s="15">
        <v>3.29</v>
      </c>
      <c r="S2419">
        <f>E2419-D2419</f>
        <v>2</v>
      </c>
      <c r="T2419">
        <f t="shared" si="77"/>
        <v>6.58</v>
      </c>
    </row>
    <row r="2420" spans="1:24" x14ac:dyDescent="0.3">
      <c r="A2420" t="s">
        <v>183</v>
      </c>
      <c r="B2420" t="s">
        <v>237</v>
      </c>
      <c r="C2420">
        <v>184968</v>
      </c>
      <c r="D2420" s="21">
        <v>10</v>
      </c>
      <c r="E2420" s="22">
        <v>12</v>
      </c>
      <c r="F2420" t="s">
        <v>308</v>
      </c>
      <c r="G2420">
        <v>1</v>
      </c>
      <c r="H2420" t="s">
        <v>381</v>
      </c>
      <c r="I2420" t="s">
        <v>382</v>
      </c>
      <c r="J2420" s="18">
        <v>44270</v>
      </c>
      <c r="K2420" t="s">
        <v>268</v>
      </c>
      <c r="L2420" s="18">
        <v>44237</v>
      </c>
      <c r="O2420">
        <v>4895</v>
      </c>
      <c r="R2420" s="16">
        <v>1.3160000000000001</v>
      </c>
      <c r="S2420">
        <f t="shared" ref="S2420:S2432" si="78">E2420-D2420</f>
        <v>2</v>
      </c>
      <c r="T2420">
        <f t="shared" si="77"/>
        <v>2.6320000000000001</v>
      </c>
    </row>
    <row r="2421" spans="1:24" ht="15" thickBot="1" x14ac:dyDescent="0.35">
      <c r="A2421" t="s">
        <v>183</v>
      </c>
      <c r="B2421" t="s">
        <v>237</v>
      </c>
      <c r="C2421">
        <v>184969</v>
      </c>
      <c r="D2421" s="23">
        <v>12</v>
      </c>
      <c r="E2421" s="24">
        <v>14</v>
      </c>
      <c r="F2421" t="s">
        <v>308</v>
      </c>
      <c r="G2421">
        <v>1</v>
      </c>
      <c r="H2421" t="s">
        <v>381</v>
      </c>
      <c r="I2421" t="s">
        <v>382</v>
      </c>
      <c r="J2421" s="18">
        <v>44270</v>
      </c>
      <c r="K2421" t="s">
        <v>268</v>
      </c>
      <c r="L2421" s="18">
        <v>44237</v>
      </c>
      <c r="O2421">
        <v>5190</v>
      </c>
      <c r="R2421" s="16">
        <v>0.82699999999999996</v>
      </c>
      <c r="S2421">
        <f t="shared" si="78"/>
        <v>2</v>
      </c>
      <c r="T2421">
        <f t="shared" si="77"/>
        <v>1.6539999999999999</v>
      </c>
    </row>
    <row r="2422" spans="1:24" x14ac:dyDescent="0.3">
      <c r="A2422" t="s">
        <v>183</v>
      </c>
      <c r="B2422" t="s">
        <v>237</v>
      </c>
      <c r="C2422">
        <v>184970</v>
      </c>
      <c r="D2422">
        <v>14</v>
      </c>
      <c r="E2422">
        <v>16</v>
      </c>
      <c r="F2422" t="s">
        <v>308</v>
      </c>
      <c r="G2422">
        <v>1</v>
      </c>
      <c r="H2422" t="s">
        <v>381</v>
      </c>
      <c r="I2422" t="s">
        <v>382</v>
      </c>
      <c r="J2422" s="18">
        <v>44270</v>
      </c>
      <c r="K2422" t="s">
        <v>268</v>
      </c>
      <c r="L2422" s="18">
        <v>44237</v>
      </c>
      <c r="O2422">
        <v>4820</v>
      </c>
      <c r="R2422" s="16">
        <v>0.315</v>
      </c>
      <c r="S2422">
        <f t="shared" si="78"/>
        <v>2</v>
      </c>
      <c r="T2422">
        <f t="shared" si="77"/>
        <v>0.63</v>
      </c>
    </row>
    <row r="2423" spans="1:24" ht="15" thickBot="1" x14ac:dyDescent="0.35">
      <c r="A2423" t="s">
        <v>183</v>
      </c>
      <c r="B2423" t="s">
        <v>237</v>
      </c>
      <c r="C2423">
        <v>184972</v>
      </c>
      <c r="D2423">
        <v>16</v>
      </c>
      <c r="E2423">
        <v>18</v>
      </c>
      <c r="F2423" t="s">
        <v>308</v>
      </c>
      <c r="G2423">
        <v>1</v>
      </c>
      <c r="H2423" t="s">
        <v>381</v>
      </c>
      <c r="I2423" t="s">
        <v>382</v>
      </c>
      <c r="J2423" s="18">
        <v>44270</v>
      </c>
      <c r="K2423" t="s">
        <v>268</v>
      </c>
      <c r="L2423" s="18">
        <v>44237</v>
      </c>
      <c r="O2423">
        <v>3765</v>
      </c>
      <c r="R2423" s="16">
        <v>0.35599999999999998</v>
      </c>
      <c r="S2423">
        <f t="shared" si="78"/>
        <v>2</v>
      </c>
      <c r="T2423">
        <f t="shared" si="77"/>
        <v>0.71199999999999997</v>
      </c>
    </row>
    <row r="2424" spans="1:24" x14ac:dyDescent="0.3">
      <c r="A2424" t="s">
        <v>183</v>
      </c>
      <c r="B2424" t="s">
        <v>237</v>
      </c>
      <c r="C2424">
        <v>184973</v>
      </c>
      <c r="D2424" s="19">
        <v>18</v>
      </c>
      <c r="E2424" s="20">
        <v>20</v>
      </c>
      <c r="F2424" t="s">
        <v>308</v>
      </c>
      <c r="G2424">
        <v>1</v>
      </c>
      <c r="H2424" t="s">
        <v>381</v>
      </c>
      <c r="I2424" t="s">
        <v>382</v>
      </c>
      <c r="J2424" s="18">
        <v>44270</v>
      </c>
      <c r="K2424" t="s">
        <v>268</v>
      </c>
      <c r="L2424" s="18">
        <v>44237</v>
      </c>
      <c r="O2424">
        <v>4260</v>
      </c>
      <c r="R2424" s="16">
        <v>3.05</v>
      </c>
      <c r="S2424">
        <f t="shared" si="78"/>
        <v>2</v>
      </c>
      <c r="T2424">
        <f t="shared" si="77"/>
        <v>6.1</v>
      </c>
    </row>
    <row r="2425" spans="1:24" x14ac:dyDescent="0.3">
      <c r="A2425" t="s">
        <v>183</v>
      </c>
      <c r="B2425" t="s">
        <v>237</v>
      </c>
      <c r="C2425">
        <v>184974</v>
      </c>
      <c r="D2425" s="21">
        <v>20</v>
      </c>
      <c r="E2425" s="22">
        <v>22</v>
      </c>
      <c r="F2425" t="s">
        <v>308</v>
      </c>
      <c r="G2425">
        <v>1</v>
      </c>
      <c r="H2425" t="s">
        <v>381</v>
      </c>
      <c r="I2425" t="s">
        <v>382</v>
      </c>
      <c r="J2425" s="18">
        <v>44270</v>
      </c>
      <c r="K2425" t="s">
        <v>268</v>
      </c>
      <c r="L2425" s="18">
        <v>44237</v>
      </c>
      <c r="O2425">
        <v>3530</v>
      </c>
      <c r="R2425" s="16">
        <v>7.68</v>
      </c>
      <c r="S2425">
        <f t="shared" si="78"/>
        <v>2</v>
      </c>
      <c r="T2425">
        <f t="shared" si="77"/>
        <v>15.36</v>
      </c>
    </row>
    <row r="2426" spans="1:24" x14ac:dyDescent="0.3">
      <c r="A2426" t="s">
        <v>183</v>
      </c>
      <c r="B2426" t="s">
        <v>237</v>
      </c>
      <c r="C2426">
        <v>184975</v>
      </c>
      <c r="D2426" s="21">
        <v>22</v>
      </c>
      <c r="E2426" s="22">
        <v>24</v>
      </c>
      <c r="F2426" t="s">
        <v>308</v>
      </c>
      <c r="G2426">
        <v>1</v>
      </c>
      <c r="H2426" t="s">
        <v>381</v>
      </c>
      <c r="I2426" t="s">
        <v>382</v>
      </c>
      <c r="J2426" s="18">
        <v>44270</v>
      </c>
      <c r="K2426" t="s">
        <v>268</v>
      </c>
      <c r="L2426" s="18">
        <v>44237</v>
      </c>
      <c r="O2426">
        <v>4955</v>
      </c>
      <c r="R2426" s="16">
        <v>0.75700000000000001</v>
      </c>
      <c r="S2426">
        <f t="shared" si="78"/>
        <v>2</v>
      </c>
      <c r="T2426">
        <f t="shared" si="77"/>
        <v>1.514</v>
      </c>
    </row>
    <row r="2427" spans="1:24" x14ac:dyDescent="0.3">
      <c r="A2427" t="s">
        <v>183</v>
      </c>
      <c r="B2427" t="s">
        <v>237</v>
      </c>
      <c r="C2427">
        <v>184976</v>
      </c>
      <c r="D2427" s="21">
        <v>24</v>
      </c>
      <c r="E2427" s="22">
        <v>26</v>
      </c>
      <c r="F2427" t="s">
        <v>308</v>
      </c>
      <c r="G2427">
        <v>1</v>
      </c>
      <c r="H2427" t="s">
        <v>381</v>
      </c>
      <c r="I2427" t="s">
        <v>382</v>
      </c>
      <c r="J2427" s="18">
        <v>44270</v>
      </c>
      <c r="K2427" t="s">
        <v>268</v>
      </c>
      <c r="L2427" s="18">
        <v>44237</v>
      </c>
      <c r="O2427">
        <v>4040</v>
      </c>
      <c r="R2427" s="16">
        <v>0.63800000000000001</v>
      </c>
      <c r="S2427">
        <f t="shared" si="78"/>
        <v>2</v>
      </c>
      <c r="T2427">
        <f t="shared" si="77"/>
        <v>1.276</v>
      </c>
    </row>
    <row r="2428" spans="1:24" x14ac:dyDescent="0.3">
      <c r="A2428" t="s">
        <v>183</v>
      </c>
      <c r="B2428" t="s">
        <v>237</v>
      </c>
      <c r="C2428">
        <v>184977</v>
      </c>
      <c r="D2428" s="21">
        <v>26</v>
      </c>
      <c r="E2428" s="22">
        <v>28</v>
      </c>
      <c r="F2428" t="s">
        <v>308</v>
      </c>
      <c r="G2428">
        <v>1</v>
      </c>
      <c r="H2428" t="s">
        <v>381</v>
      </c>
      <c r="I2428" t="s">
        <v>382</v>
      </c>
      <c r="J2428" s="18">
        <v>44270</v>
      </c>
      <c r="K2428" t="s">
        <v>268</v>
      </c>
      <c r="L2428" s="18">
        <v>44237</v>
      </c>
      <c r="O2428">
        <v>4500</v>
      </c>
      <c r="R2428" s="16">
        <v>0.66600000000000004</v>
      </c>
      <c r="S2428">
        <f t="shared" si="78"/>
        <v>2</v>
      </c>
      <c r="T2428">
        <f t="shared" si="77"/>
        <v>1.3320000000000001</v>
      </c>
    </row>
    <row r="2429" spans="1:24" ht="15" thickBot="1" x14ac:dyDescent="0.35">
      <c r="A2429" t="s">
        <v>183</v>
      </c>
      <c r="B2429" t="s">
        <v>237</v>
      </c>
      <c r="C2429">
        <v>184978</v>
      </c>
      <c r="D2429" s="23">
        <v>28</v>
      </c>
      <c r="E2429" s="24">
        <v>30</v>
      </c>
      <c r="F2429" t="s">
        <v>308</v>
      </c>
      <c r="G2429">
        <v>1</v>
      </c>
      <c r="H2429" t="s">
        <v>381</v>
      </c>
      <c r="I2429" t="s">
        <v>382</v>
      </c>
      <c r="J2429" s="18">
        <v>44270</v>
      </c>
      <c r="K2429" t="s">
        <v>268</v>
      </c>
      <c r="L2429" s="18">
        <v>44237</v>
      </c>
      <c r="O2429">
        <v>4440</v>
      </c>
      <c r="R2429" s="17">
        <v>1.8779999999999999</v>
      </c>
      <c r="S2429">
        <f t="shared" si="78"/>
        <v>2</v>
      </c>
      <c r="T2429">
        <f t="shared" si="77"/>
        <v>3.7559999999999998</v>
      </c>
      <c r="X2429">
        <f>SUM(T2419:T2429)/SUM(S2419:S2429)</f>
        <v>1.8884545454545458</v>
      </c>
    </row>
    <row r="2430" spans="1:24" x14ac:dyDescent="0.3">
      <c r="A2430" t="s">
        <v>183</v>
      </c>
      <c r="B2430" t="s">
        <v>237</v>
      </c>
      <c r="C2430">
        <v>184979</v>
      </c>
      <c r="D2430">
        <v>30</v>
      </c>
      <c r="E2430">
        <v>32</v>
      </c>
      <c r="F2430" t="s">
        <v>308</v>
      </c>
      <c r="G2430">
        <v>1</v>
      </c>
      <c r="H2430" t="s">
        <v>381</v>
      </c>
      <c r="I2430" t="s">
        <v>382</v>
      </c>
      <c r="J2430" s="18">
        <v>44270</v>
      </c>
      <c r="K2430" t="s">
        <v>268</v>
      </c>
      <c r="L2430" s="18">
        <v>44237</v>
      </c>
      <c r="O2430">
        <v>3700</v>
      </c>
      <c r="R2430">
        <v>0.26800000000000002</v>
      </c>
      <c r="S2430">
        <f t="shared" si="78"/>
        <v>2</v>
      </c>
      <c r="T2430">
        <f t="shared" si="77"/>
        <v>0.53600000000000003</v>
      </c>
    </row>
    <row r="2431" spans="1:24" x14ac:dyDescent="0.3">
      <c r="A2431" t="s">
        <v>183</v>
      </c>
      <c r="B2431" t="s">
        <v>237</v>
      </c>
      <c r="C2431">
        <v>184980</v>
      </c>
      <c r="D2431">
        <v>32</v>
      </c>
      <c r="E2431">
        <v>34</v>
      </c>
      <c r="F2431" t="s">
        <v>308</v>
      </c>
      <c r="G2431">
        <v>1</v>
      </c>
      <c r="H2431" t="s">
        <v>381</v>
      </c>
      <c r="I2431" t="s">
        <v>382</v>
      </c>
      <c r="J2431" s="18">
        <v>44270</v>
      </c>
      <c r="K2431" t="s">
        <v>268</v>
      </c>
      <c r="L2431" s="18">
        <v>44237</v>
      </c>
      <c r="O2431">
        <v>3435</v>
      </c>
      <c r="R2431">
        <v>0.14899999999999999</v>
      </c>
      <c r="S2431">
        <f t="shared" si="78"/>
        <v>2</v>
      </c>
      <c r="T2431">
        <f t="shared" si="77"/>
        <v>0.29799999999999999</v>
      </c>
    </row>
    <row r="2432" spans="1:24" x14ac:dyDescent="0.3">
      <c r="A2432" t="s">
        <v>183</v>
      </c>
      <c r="B2432" t="s">
        <v>237</v>
      </c>
      <c r="C2432">
        <v>184982</v>
      </c>
      <c r="D2432">
        <v>34</v>
      </c>
      <c r="E2432">
        <v>36</v>
      </c>
      <c r="F2432" t="s">
        <v>308</v>
      </c>
      <c r="G2432">
        <v>1</v>
      </c>
      <c r="H2432" t="s">
        <v>381</v>
      </c>
      <c r="I2432" t="s">
        <v>382</v>
      </c>
      <c r="J2432" s="18">
        <v>44270</v>
      </c>
      <c r="K2432" t="s">
        <v>268</v>
      </c>
      <c r="L2432" s="18">
        <v>44237</v>
      </c>
      <c r="O2432">
        <v>4620</v>
      </c>
      <c r="R2432">
        <v>0.17499999999999999</v>
      </c>
      <c r="S2432">
        <f t="shared" si="78"/>
        <v>2</v>
      </c>
      <c r="T2432">
        <f t="shared" si="77"/>
        <v>0.35</v>
      </c>
    </row>
    <row r="2433" spans="1:18" x14ac:dyDescent="0.3">
      <c r="A2433" t="s">
        <v>238</v>
      </c>
      <c r="B2433" t="s">
        <v>237</v>
      </c>
      <c r="C2433">
        <v>184983</v>
      </c>
      <c r="D2433">
        <v>0</v>
      </c>
      <c r="E2433">
        <v>2</v>
      </c>
      <c r="F2433" t="s">
        <v>308</v>
      </c>
      <c r="G2433">
        <v>1</v>
      </c>
      <c r="H2433" t="s">
        <v>381</v>
      </c>
      <c r="I2433" t="s">
        <v>382</v>
      </c>
      <c r="J2433" s="18">
        <v>44270</v>
      </c>
      <c r="K2433" t="s">
        <v>268</v>
      </c>
      <c r="L2433" s="18">
        <v>44238</v>
      </c>
      <c r="O2433">
        <v>2720</v>
      </c>
      <c r="R2433">
        <v>2.9000000000000001E-2</v>
      </c>
    </row>
    <row r="2434" spans="1:18" x14ac:dyDescent="0.3">
      <c r="A2434" t="s">
        <v>238</v>
      </c>
      <c r="B2434" t="s">
        <v>237</v>
      </c>
      <c r="C2434">
        <v>184984</v>
      </c>
      <c r="D2434">
        <v>2</v>
      </c>
      <c r="E2434">
        <v>4</v>
      </c>
      <c r="F2434" t="s">
        <v>308</v>
      </c>
      <c r="G2434">
        <v>1</v>
      </c>
      <c r="H2434" t="s">
        <v>381</v>
      </c>
      <c r="I2434" t="s">
        <v>382</v>
      </c>
      <c r="J2434" s="18">
        <v>44270</v>
      </c>
      <c r="K2434" t="s">
        <v>268</v>
      </c>
      <c r="L2434" s="18">
        <v>44238</v>
      </c>
      <c r="O2434">
        <v>3095</v>
      </c>
      <c r="R2434">
        <v>7.0000000000000001E-3</v>
      </c>
    </row>
    <row r="2435" spans="1:18" x14ac:dyDescent="0.3">
      <c r="A2435" t="s">
        <v>238</v>
      </c>
      <c r="B2435" t="s">
        <v>237</v>
      </c>
      <c r="C2435">
        <v>184985</v>
      </c>
      <c r="D2435">
        <v>4</v>
      </c>
      <c r="E2435">
        <v>6</v>
      </c>
      <c r="F2435" t="s">
        <v>308</v>
      </c>
      <c r="G2435">
        <v>1</v>
      </c>
      <c r="H2435" t="s">
        <v>381</v>
      </c>
      <c r="I2435" t="s">
        <v>382</v>
      </c>
      <c r="J2435" s="18">
        <v>44270</v>
      </c>
      <c r="K2435" t="s">
        <v>268</v>
      </c>
      <c r="L2435" s="18">
        <v>44238</v>
      </c>
      <c r="O2435">
        <v>2960</v>
      </c>
      <c r="R2435">
        <v>2.5000000000000001E-3</v>
      </c>
    </row>
    <row r="2436" spans="1:18" x14ac:dyDescent="0.3">
      <c r="A2436" t="s">
        <v>238</v>
      </c>
      <c r="B2436" t="s">
        <v>237</v>
      </c>
      <c r="C2436">
        <v>184986</v>
      </c>
      <c r="D2436">
        <v>6</v>
      </c>
      <c r="E2436">
        <v>8</v>
      </c>
      <c r="F2436" t="s">
        <v>308</v>
      </c>
      <c r="G2436">
        <v>1</v>
      </c>
      <c r="H2436" t="s">
        <v>381</v>
      </c>
      <c r="I2436" t="s">
        <v>382</v>
      </c>
      <c r="J2436" s="18">
        <v>44270</v>
      </c>
      <c r="K2436" t="s">
        <v>268</v>
      </c>
      <c r="L2436" s="18">
        <v>44238</v>
      </c>
      <c r="O2436">
        <v>4015</v>
      </c>
      <c r="R2436">
        <v>1.0999999999999999E-2</v>
      </c>
    </row>
    <row r="2437" spans="1:18" x14ac:dyDescent="0.3">
      <c r="A2437" t="s">
        <v>238</v>
      </c>
      <c r="B2437" t="s">
        <v>237</v>
      </c>
      <c r="C2437">
        <v>184987</v>
      </c>
      <c r="D2437">
        <v>8</v>
      </c>
      <c r="E2437">
        <v>10</v>
      </c>
      <c r="F2437" t="s">
        <v>308</v>
      </c>
      <c r="G2437">
        <v>1</v>
      </c>
      <c r="H2437" t="s">
        <v>381</v>
      </c>
      <c r="I2437" t="s">
        <v>382</v>
      </c>
      <c r="J2437" s="18">
        <v>44270</v>
      </c>
      <c r="K2437" t="s">
        <v>268</v>
      </c>
      <c r="L2437" s="18">
        <v>44238</v>
      </c>
      <c r="O2437">
        <v>4175</v>
      </c>
      <c r="R2437">
        <v>8.9999999999999993E-3</v>
      </c>
    </row>
    <row r="2438" spans="1:18" x14ac:dyDescent="0.3">
      <c r="A2438" t="s">
        <v>238</v>
      </c>
      <c r="B2438" t="s">
        <v>237</v>
      </c>
      <c r="C2438">
        <v>184988</v>
      </c>
      <c r="D2438">
        <v>10</v>
      </c>
      <c r="E2438">
        <v>12</v>
      </c>
      <c r="F2438" t="s">
        <v>308</v>
      </c>
      <c r="G2438">
        <v>1</v>
      </c>
      <c r="H2438" t="s">
        <v>381</v>
      </c>
      <c r="I2438" t="s">
        <v>382</v>
      </c>
      <c r="J2438" s="18">
        <v>44270</v>
      </c>
      <c r="K2438" t="s">
        <v>268</v>
      </c>
      <c r="L2438" s="18">
        <v>44238</v>
      </c>
      <c r="O2438">
        <v>3810</v>
      </c>
      <c r="R2438">
        <v>6.0000000000000001E-3</v>
      </c>
    </row>
    <row r="2439" spans="1:18" x14ac:dyDescent="0.3">
      <c r="A2439" t="s">
        <v>238</v>
      </c>
      <c r="B2439" t="s">
        <v>237</v>
      </c>
      <c r="C2439">
        <v>184989</v>
      </c>
      <c r="D2439">
        <v>12</v>
      </c>
      <c r="E2439">
        <v>14</v>
      </c>
      <c r="F2439" t="s">
        <v>308</v>
      </c>
      <c r="G2439">
        <v>1</v>
      </c>
      <c r="H2439" t="s">
        <v>381</v>
      </c>
      <c r="I2439" t="s">
        <v>382</v>
      </c>
      <c r="J2439" s="18">
        <v>44270</v>
      </c>
      <c r="K2439" t="s">
        <v>268</v>
      </c>
      <c r="L2439" s="18">
        <v>44238</v>
      </c>
      <c r="O2439">
        <v>3695</v>
      </c>
      <c r="R2439">
        <v>2.5000000000000001E-3</v>
      </c>
    </row>
    <row r="2440" spans="1:18" x14ac:dyDescent="0.3">
      <c r="A2440" t="s">
        <v>238</v>
      </c>
      <c r="B2440" t="s">
        <v>237</v>
      </c>
      <c r="C2440">
        <v>184990</v>
      </c>
      <c r="D2440">
        <v>14</v>
      </c>
      <c r="E2440">
        <v>16</v>
      </c>
      <c r="F2440" t="s">
        <v>308</v>
      </c>
      <c r="G2440">
        <v>1</v>
      </c>
      <c r="H2440" t="s">
        <v>381</v>
      </c>
      <c r="I2440" t="s">
        <v>382</v>
      </c>
      <c r="J2440" s="18">
        <v>44270</v>
      </c>
      <c r="K2440" t="s">
        <v>268</v>
      </c>
      <c r="L2440" s="18">
        <v>44238</v>
      </c>
      <c r="O2440">
        <v>3510</v>
      </c>
      <c r="R2440">
        <v>1.7000000000000001E-2</v>
      </c>
    </row>
    <row r="2441" spans="1:18" x14ac:dyDescent="0.3">
      <c r="A2441" t="s">
        <v>238</v>
      </c>
      <c r="B2441" t="s">
        <v>237</v>
      </c>
      <c r="C2441">
        <v>184992</v>
      </c>
      <c r="D2441">
        <v>16</v>
      </c>
      <c r="E2441">
        <v>18</v>
      </c>
      <c r="F2441" t="s">
        <v>308</v>
      </c>
      <c r="G2441">
        <v>1</v>
      </c>
      <c r="H2441" t="s">
        <v>381</v>
      </c>
      <c r="I2441" t="s">
        <v>382</v>
      </c>
      <c r="J2441" s="18">
        <v>44270</v>
      </c>
      <c r="K2441" t="s">
        <v>268</v>
      </c>
      <c r="L2441" s="18">
        <v>44238</v>
      </c>
      <c r="O2441">
        <v>3275</v>
      </c>
      <c r="R2441">
        <v>2.5000000000000001E-2</v>
      </c>
    </row>
    <row r="2442" spans="1:18" x14ac:dyDescent="0.3">
      <c r="A2442" t="s">
        <v>238</v>
      </c>
      <c r="B2442" t="s">
        <v>237</v>
      </c>
      <c r="C2442">
        <v>184993</v>
      </c>
      <c r="D2442">
        <v>18</v>
      </c>
      <c r="E2442">
        <v>20</v>
      </c>
      <c r="F2442" t="s">
        <v>308</v>
      </c>
      <c r="G2442">
        <v>1</v>
      </c>
      <c r="H2442" t="s">
        <v>381</v>
      </c>
      <c r="I2442" t="s">
        <v>382</v>
      </c>
      <c r="J2442" s="18">
        <v>44270</v>
      </c>
      <c r="K2442" t="s">
        <v>268</v>
      </c>
      <c r="L2442" s="18">
        <v>44238</v>
      </c>
      <c r="O2442">
        <v>3330</v>
      </c>
      <c r="R2442">
        <v>2.5000000000000001E-3</v>
      </c>
    </row>
    <row r="2443" spans="1:18" x14ac:dyDescent="0.3">
      <c r="A2443" t="s">
        <v>238</v>
      </c>
      <c r="B2443" t="s">
        <v>237</v>
      </c>
      <c r="C2443">
        <v>184994</v>
      </c>
      <c r="D2443">
        <v>20</v>
      </c>
      <c r="E2443">
        <v>22</v>
      </c>
      <c r="F2443" t="s">
        <v>308</v>
      </c>
      <c r="G2443">
        <v>1</v>
      </c>
      <c r="H2443" t="s">
        <v>381</v>
      </c>
      <c r="I2443" t="s">
        <v>382</v>
      </c>
      <c r="J2443" s="18">
        <v>44270</v>
      </c>
      <c r="K2443" t="s">
        <v>268</v>
      </c>
      <c r="L2443" s="18">
        <v>44238</v>
      </c>
      <c r="O2443">
        <v>3140</v>
      </c>
      <c r="R2443">
        <v>2.5000000000000001E-3</v>
      </c>
    </row>
    <row r="2444" spans="1:18" x14ac:dyDescent="0.3">
      <c r="A2444" t="s">
        <v>238</v>
      </c>
      <c r="B2444" t="s">
        <v>237</v>
      </c>
      <c r="C2444">
        <v>184995</v>
      </c>
      <c r="D2444">
        <v>22</v>
      </c>
      <c r="E2444">
        <v>24</v>
      </c>
      <c r="F2444" t="s">
        <v>308</v>
      </c>
      <c r="G2444">
        <v>1</v>
      </c>
      <c r="H2444" t="s">
        <v>381</v>
      </c>
      <c r="I2444" t="s">
        <v>382</v>
      </c>
      <c r="J2444" s="18">
        <v>44270</v>
      </c>
      <c r="K2444" t="s">
        <v>268</v>
      </c>
      <c r="L2444" s="18">
        <v>44238</v>
      </c>
      <c r="O2444">
        <v>3650</v>
      </c>
      <c r="R2444">
        <v>2.5000000000000001E-3</v>
      </c>
    </row>
    <row r="2445" spans="1:18" x14ac:dyDescent="0.3">
      <c r="A2445" t="s">
        <v>238</v>
      </c>
      <c r="B2445" t="s">
        <v>237</v>
      </c>
      <c r="C2445">
        <v>184996</v>
      </c>
      <c r="D2445">
        <v>24</v>
      </c>
      <c r="E2445">
        <v>26</v>
      </c>
      <c r="F2445" t="s">
        <v>308</v>
      </c>
      <c r="G2445">
        <v>1</v>
      </c>
      <c r="H2445" t="s">
        <v>381</v>
      </c>
      <c r="I2445" t="s">
        <v>382</v>
      </c>
      <c r="J2445" s="18">
        <v>44270</v>
      </c>
      <c r="K2445" t="s">
        <v>268</v>
      </c>
      <c r="L2445" s="18">
        <v>44238</v>
      </c>
      <c r="O2445">
        <v>3105</v>
      </c>
      <c r="R2445">
        <v>2.5000000000000001E-3</v>
      </c>
    </row>
    <row r="2446" spans="1:18" x14ac:dyDescent="0.3">
      <c r="A2446" t="s">
        <v>238</v>
      </c>
      <c r="B2446" t="s">
        <v>237</v>
      </c>
      <c r="C2446">
        <v>184997</v>
      </c>
      <c r="D2446">
        <v>26</v>
      </c>
      <c r="E2446">
        <v>28</v>
      </c>
      <c r="F2446" t="s">
        <v>308</v>
      </c>
      <c r="G2446">
        <v>1</v>
      </c>
      <c r="H2446" t="s">
        <v>381</v>
      </c>
      <c r="I2446" t="s">
        <v>382</v>
      </c>
      <c r="J2446" s="18">
        <v>44270</v>
      </c>
      <c r="K2446" t="s">
        <v>268</v>
      </c>
      <c r="L2446" s="18">
        <v>44238</v>
      </c>
      <c r="O2446">
        <v>3615</v>
      </c>
      <c r="R2446">
        <v>2.5000000000000001E-3</v>
      </c>
    </row>
    <row r="2447" spans="1:18" x14ac:dyDescent="0.3">
      <c r="A2447" t="s">
        <v>238</v>
      </c>
      <c r="B2447" t="s">
        <v>237</v>
      </c>
      <c r="C2447">
        <v>184998</v>
      </c>
      <c r="D2447">
        <v>28</v>
      </c>
      <c r="E2447">
        <v>30</v>
      </c>
      <c r="F2447" t="s">
        <v>308</v>
      </c>
      <c r="G2447">
        <v>1</v>
      </c>
      <c r="H2447" t="s">
        <v>381</v>
      </c>
      <c r="I2447" t="s">
        <v>382</v>
      </c>
      <c r="J2447" s="18">
        <v>44270</v>
      </c>
      <c r="K2447" t="s">
        <v>268</v>
      </c>
      <c r="L2447" s="18">
        <v>44238</v>
      </c>
      <c r="O2447">
        <v>3275</v>
      </c>
      <c r="R2447">
        <v>2.5000000000000001E-3</v>
      </c>
    </row>
    <row r="2448" spans="1:18" x14ac:dyDescent="0.3">
      <c r="A2448" t="s">
        <v>238</v>
      </c>
      <c r="B2448" t="s">
        <v>237</v>
      </c>
      <c r="C2448">
        <v>184999</v>
      </c>
      <c r="D2448">
        <v>30</v>
      </c>
      <c r="E2448">
        <v>32</v>
      </c>
      <c r="F2448" t="s">
        <v>308</v>
      </c>
      <c r="G2448">
        <v>1</v>
      </c>
      <c r="H2448" t="s">
        <v>381</v>
      </c>
      <c r="I2448" t="s">
        <v>382</v>
      </c>
      <c r="J2448" s="18">
        <v>44270</v>
      </c>
      <c r="K2448" t="s">
        <v>268</v>
      </c>
      <c r="L2448" s="18">
        <v>44238</v>
      </c>
      <c r="O2448">
        <v>3380</v>
      </c>
      <c r="R2448">
        <v>1.4E-2</v>
      </c>
    </row>
    <row r="2449" spans="1:18" x14ac:dyDescent="0.3">
      <c r="A2449" t="s">
        <v>238</v>
      </c>
      <c r="B2449" t="s">
        <v>237</v>
      </c>
      <c r="C2449">
        <v>185000</v>
      </c>
      <c r="D2449">
        <v>32</v>
      </c>
      <c r="E2449">
        <v>34</v>
      </c>
      <c r="F2449" t="s">
        <v>308</v>
      </c>
      <c r="G2449">
        <v>1</v>
      </c>
      <c r="H2449" t="s">
        <v>381</v>
      </c>
      <c r="I2449" t="s">
        <v>382</v>
      </c>
      <c r="J2449" s="18">
        <v>44270</v>
      </c>
      <c r="K2449" t="s">
        <v>268</v>
      </c>
      <c r="L2449" s="18">
        <v>44238</v>
      </c>
      <c r="O2449">
        <v>2810</v>
      </c>
      <c r="R2449">
        <v>0.01</v>
      </c>
    </row>
    <row r="2450" spans="1:18" x14ac:dyDescent="0.3">
      <c r="A2450" t="s">
        <v>238</v>
      </c>
      <c r="B2450" t="s">
        <v>237</v>
      </c>
      <c r="C2450">
        <v>794502</v>
      </c>
      <c r="D2450">
        <v>34</v>
      </c>
      <c r="E2450">
        <v>36</v>
      </c>
      <c r="F2450" t="s">
        <v>308</v>
      </c>
      <c r="G2450">
        <v>1</v>
      </c>
      <c r="H2450" t="s">
        <v>381</v>
      </c>
      <c r="I2450" t="s">
        <v>382</v>
      </c>
      <c r="J2450" s="18">
        <v>44270</v>
      </c>
      <c r="K2450" t="s">
        <v>268</v>
      </c>
      <c r="L2450" s="18">
        <v>44238</v>
      </c>
      <c r="O2450">
        <v>3600</v>
      </c>
      <c r="P2450">
        <v>95</v>
      </c>
      <c r="Q2450">
        <v>97</v>
      </c>
      <c r="R2450">
        <v>1.0999999999999999E-2</v>
      </c>
    </row>
    <row r="2451" spans="1:18" x14ac:dyDescent="0.3">
      <c r="A2451" t="s">
        <v>238</v>
      </c>
      <c r="B2451" t="s">
        <v>237</v>
      </c>
      <c r="C2451">
        <v>794503</v>
      </c>
      <c r="D2451">
        <v>36</v>
      </c>
      <c r="E2451">
        <v>38</v>
      </c>
      <c r="F2451" t="s">
        <v>308</v>
      </c>
      <c r="G2451">
        <v>1</v>
      </c>
      <c r="H2451" t="s">
        <v>381</v>
      </c>
      <c r="I2451" t="s">
        <v>382</v>
      </c>
      <c r="J2451" s="18">
        <v>44270</v>
      </c>
      <c r="K2451" t="s">
        <v>268</v>
      </c>
      <c r="L2451" s="18">
        <v>44238</v>
      </c>
      <c r="O2451">
        <v>320</v>
      </c>
      <c r="R2451">
        <v>1.2999999999999999E-2</v>
      </c>
    </row>
    <row r="2452" spans="1:18" x14ac:dyDescent="0.3">
      <c r="A2452" t="s">
        <v>238</v>
      </c>
      <c r="B2452" t="s">
        <v>237</v>
      </c>
      <c r="C2452">
        <v>794504</v>
      </c>
      <c r="D2452">
        <v>38</v>
      </c>
      <c r="E2452">
        <v>40</v>
      </c>
      <c r="F2452" t="s">
        <v>308</v>
      </c>
      <c r="G2452">
        <v>1</v>
      </c>
      <c r="H2452" t="s">
        <v>381</v>
      </c>
      <c r="I2452" t="s">
        <v>382</v>
      </c>
      <c r="J2452" s="18">
        <v>44270</v>
      </c>
      <c r="K2452" t="s">
        <v>268</v>
      </c>
      <c r="L2452" s="18">
        <v>44238</v>
      </c>
      <c r="O2452">
        <v>3565</v>
      </c>
      <c r="R2452">
        <v>6.0000000000000001E-3</v>
      </c>
    </row>
    <row r="2453" spans="1:18" x14ac:dyDescent="0.3">
      <c r="A2453" t="s">
        <v>238</v>
      </c>
      <c r="B2453" t="s">
        <v>237</v>
      </c>
      <c r="C2453">
        <v>794505</v>
      </c>
      <c r="D2453">
        <v>40</v>
      </c>
      <c r="E2453">
        <v>42</v>
      </c>
      <c r="F2453" t="s">
        <v>308</v>
      </c>
      <c r="G2453">
        <v>1</v>
      </c>
      <c r="H2453" t="s">
        <v>381</v>
      </c>
      <c r="I2453" t="s">
        <v>382</v>
      </c>
      <c r="J2453" s="18">
        <v>44270</v>
      </c>
      <c r="K2453" t="s">
        <v>268</v>
      </c>
      <c r="L2453" s="18">
        <v>44238</v>
      </c>
      <c r="O2453">
        <v>3355</v>
      </c>
      <c r="R2453">
        <v>0.01</v>
      </c>
    </row>
    <row r="2454" spans="1:18" x14ac:dyDescent="0.3">
      <c r="A2454" t="s">
        <v>238</v>
      </c>
      <c r="B2454" t="s">
        <v>237</v>
      </c>
      <c r="C2454">
        <v>794506</v>
      </c>
      <c r="D2454">
        <v>42</v>
      </c>
      <c r="E2454">
        <v>44</v>
      </c>
      <c r="F2454" t="s">
        <v>308</v>
      </c>
      <c r="G2454">
        <v>1</v>
      </c>
      <c r="H2454" t="s">
        <v>381</v>
      </c>
      <c r="I2454" t="s">
        <v>382</v>
      </c>
      <c r="J2454" s="18">
        <v>44270</v>
      </c>
      <c r="K2454" t="s">
        <v>268</v>
      </c>
      <c r="L2454" s="18">
        <v>44238</v>
      </c>
      <c r="O2454">
        <v>3520</v>
      </c>
      <c r="R2454">
        <v>2.5000000000000001E-3</v>
      </c>
    </row>
    <row r="2455" spans="1:18" x14ac:dyDescent="0.3">
      <c r="A2455" t="s">
        <v>238</v>
      </c>
      <c r="B2455" t="s">
        <v>237</v>
      </c>
      <c r="C2455">
        <v>794507</v>
      </c>
      <c r="D2455">
        <v>44</v>
      </c>
      <c r="E2455">
        <v>46</v>
      </c>
      <c r="F2455" t="s">
        <v>308</v>
      </c>
      <c r="G2455">
        <v>1</v>
      </c>
      <c r="H2455" t="s">
        <v>381</v>
      </c>
      <c r="I2455" t="s">
        <v>382</v>
      </c>
      <c r="J2455" s="18">
        <v>44270</v>
      </c>
      <c r="K2455" t="s">
        <v>268</v>
      </c>
      <c r="L2455" s="18">
        <v>44238</v>
      </c>
      <c r="O2455">
        <v>3925</v>
      </c>
      <c r="R2455">
        <v>2.5000000000000001E-3</v>
      </c>
    </row>
    <row r="2456" spans="1:18" x14ac:dyDescent="0.3">
      <c r="A2456" t="s">
        <v>238</v>
      </c>
      <c r="B2456" t="s">
        <v>237</v>
      </c>
      <c r="C2456">
        <v>794508</v>
      </c>
      <c r="D2456">
        <v>46</v>
      </c>
      <c r="E2456">
        <v>48</v>
      </c>
      <c r="F2456" t="s">
        <v>308</v>
      </c>
      <c r="G2456">
        <v>1</v>
      </c>
      <c r="H2456" t="s">
        <v>381</v>
      </c>
      <c r="I2456" t="s">
        <v>382</v>
      </c>
      <c r="J2456" s="18">
        <v>44270</v>
      </c>
      <c r="K2456" t="s">
        <v>268</v>
      </c>
      <c r="L2456" s="18">
        <v>44238</v>
      </c>
      <c r="O2456">
        <v>2585</v>
      </c>
      <c r="R2456">
        <v>7.0000000000000001E-3</v>
      </c>
    </row>
    <row r="2457" spans="1:18" x14ac:dyDescent="0.3">
      <c r="A2457" t="s">
        <v>238</v>
      </c>
      <c r="B2457" t="s">
        <v>237</v>
      </c>
      <c r="C2457">
        <v>794509</v>
      </c>
      <c r="D2457">
        <v>48</v>
      </c>
      <c r="E2457">
        <v>50</v>
      </c>
      <c r="F2457" t="s">
        <v>308</v>
      </c>
      <c r="G2457">
        <v>1</v>
      </c>
      <c r="H2457" t="s">
        <v>381</v>
      </c>
      <c r="I2457" t="s">
        <v>382</v>
      </c>
      <c r="J2457" s="18">
        <v>44270</v>
      </c>
      <c r="K2457" t="s">
        <v>268</v>
      </c>
      <c r="L2457" s="18">
        <v>44238</v>
      </c>
      <c r="O2457">
        <v>4200</v>
      </c>
      <c r="R2457">
        <v>7.0000000000000001E-3</v>
      </c>
    </row>
    <row r="2458" spans="1:18" x14ac:dyDescent="0.3">
      <c r="A2458" t="s">
        <v>238</v>
      </c>
      <c r="B2458" t="s">
        <v>237</v>
      </c>
      <c r="C2458">
        <v>794510</v>
      </c>
      <c r="D2458">
        <v>50</v>
      </c>
      <c r="E2458">
        <v>52</v>
      </c>
      <c r="F2458" t="s">
        <v>308</v>
      </c>
      <c r="G2458">
        <v>1</v>
      </c>
      <c r="H2458" t="s">
        <v>381</v>
      </c>
      <c r="I2458" t="s">
        <v>382</v>
      </c>
      <c r="J2458" s="18">
        <v>44270</v>
      </c>
      <c r="K2458" t="s">
        <v>268</v>
      </c>
      <c r="L2458" s="18">
        <v>44238</v>
      </c>
      <c r="O2458">
        <v>3225</v>
      </c>
      <c r="R2458">
        <v>6.0000000000000001E-3</v>
      </c>
    </row>
    <row r="2459" spans="1:18" x14ac:dyDescent="0.3">
      <c r="A2459" t="s">
        <v>238</v>
      </c>
      <c r="B2459" t="s">
        <v>237</v>
      </c>
      <c r="C2459">
        <v>794512</v>
      </c>
      <c r="D2459">
        <v>52</v>
      </c>
      <c r="E2459">
        <v>54</v>
      </c>
      <c r="F2459" t="s">
        <v>308</v>
      </c>
      <c r="G2459">
        <v>1</v>
      </c>
      <c r="H2459" t="s">
        <v>381</v>
      </c>
      <c r="I2459" t="s">
        <v>382</v>
      </c>
      <c r="J2459" s="18">
        <v>44270</v>
      </c>
      <c r="K2459" t="s">
        <v>268</v>
      </c>
      <c r="L2459" s="18">
        <v>44238</v>
      </c>
      <c r="O2459">
        <v>3330</v>
      </c>
      <c r="R2459">
        <v>2.5000000000000001E-3</v>
      </c>
    </row>
    <row r="2460" spans="1:18" x14ac:dyDescent="0.3">
      <c r="A2460" t="s">
        <v>238</v>
      </c>
      <c r="B2460" t="s">
        <v>237</v>
      </c>
      <c r="C2460">
        <v>794513</v>
      </c>
      <c r="D2460">
        <v>54</v>
      </c>
      <c r="E2460">
        <v>56</v>
      </c>
      <c r="F2460" t="s">
        <v>308</v>
      </c>
      <c r="G2460">
        <v>1</v>
      </c>
      <c r="H2460" t="s">
        <v>381</v>
      </c>
      <c r="I2460" t="s">
        <v>382</v>
      </c>
      <c r="J2460" s="18">
        <v>44270</v>
      </c>
      <c r="K2460" t="s">
        <v>268</v>
      </c>
      <c r="L2460" s="18">
        <v>44238</v>
      </c>
      <c r="O2460">
        <v>3375</v>
      </c>
      <c r="R2460">
        <v>2.5000000000000001E-3</v>
      </c>
    </row>
    <row r="2461" spans="1:18" x14ac:dyDescent="0.3">
      <c r="A2461" t="s">
        <v>238</v>
      </c>
      <c r="B2461" t="s">
        <v>237</v>
      </c>
      <c r="C2461">
        <v>794514</v>
      </c>
      <c r="D2461">
        <v>56</v>
      </c>
      <c r="E2461">
        <v>58</v>
      </c>
      <c r="F2461" t="s">
        <v>308</v>
      </c>
      <c r="G2461">
        <v>1</v>
      </c>
      <c r="H2461" t="s">
        <v>381</v>
      </c>
      <c r="I2461" t="s">
        <v>382</v>
      </c>
      <c r="J2461" s="18">
        <v>44270</v>
      </c>
      <c r="K2461" t="s">
        <v>268</v>
      </c>
      <c r="L2461" s="18">
        <v>44238</v>
      </c>
      <c r="O2461">
        <v>3340</v>
      </c>
      <c r="R2461">
        <v>2.5000000000000001E-3</v>
      </c>
    </row>
    <row r="2462" spans="1:18" x14ac:dyDescent="0.3">
      <c r="A2462" t="s">
        <v>238</v>
      </c>
      <c r="B2462" t="s">
        <v>237</v>
      </c>
      <c r="C2462">
        <v>794515</v>
      </c>
      <c r="D2462">
        <v>58</v>
      </c>
      <c r="E2462">
        <v>60</v>
      </c>
      <c r="F2462" t="s">
        <v>308</v>
      </c>
      <c r="G2462">
        <v>1</v>
      </c>
      <c r="H2462" t="s">
        <v>381</v>
      </c>
      <c r="I2462" t="s">
        <v>382</v>
      </c>
      <c r="J2462" s="18">
        <v>44270</v>
      </c>
      <c r="K2462" t="s">
        <v>268</v>
      </c>
      <c r="L2462" s="18">
        <v>44238</v>
      </c>
      <c r="O2462">
        <v>3825</v>
      </c>
      <c r="R2462">
        <v>0.35599999999999998</v>
      </c>
    </row>
    <row r="2463" spans="1:18" x14ac:dyDescent="0.3">
      <c r="A2463" t="s">
        <v>238</v>
      </c>
      <c r="B2463" t="s">
        <v>237</v>
      </c>
      <c r="C2463">
        <v>794516</v>
      </c>
      <c r="D2463">
        <v>60</v>
      </c>
      <c r="E2463">
        <v>62</v>
      </c>
      <c r="F2463" t="s">
        <v>308</v>
      </c>
      <c r="G2463">
        <v>1</v>
      </c>
      <c r="H2463" t="s">
        <v>381</v>
      </c>
      <c r="I2463" t="s">
        <v>382</v>
      </c>
      <c r="J2463" s="18">
        <v>44270</v>
      </c>
      <c r="K2463" t="s">
        <v>268</v>
      </c>
      <c r="L2463" s="18">
        <v>44238</v>
      </c>
      <c r="O2463">
        <v>3805</v>
      </c>
      <c r="R2463">
        <v>2.5000000000000001E-3</v>
      </c>
    </row>
    <row r="2464" spans="1:18" x14ac:dyDescent="0.3">
      <c r="A2464" t="s">
        <v>238</v>
      </c>
      <c r="B2464" t="s">
        <v>237</v>
      </c>
      <c r="C2464">
        <v>794517</v>
      </c>
      <c r="D2464">
        <v>62</v>
      </c>
      <c r="E2464">
        <v>64</v>
      </c>
      <c r="F2464" t="s">
        <v>308</v>
      </c>
      <c r="G2464">
        <v>1</v>
      </c>
      <c r="H2464" t="s">
        <v>381</v>
      </c>
      <c r="I2464" t="s">
        <v>382</v>
      </c>
      <c r="J2464" s="18">
        <v>44270</v>
      </c>
      <c r="K2464" t="s">
        <v>268</v>
      </c>
      <c r="L2464" s="18">
        <v>44238</v>
      </c>
      <c r="O2464">
        <v>3855</v>
      </c>
      <c r="R2464">
        <v>2.5000000000000001E-3</v>
      </c>
    </row>
    <row r="2465" spans="1:18" x14ac:dyDescent="0.3">
      <c r="A2465" t="s">
        <v>238</v>
      </c>
      <c r="B2465" t="s">
        <v>237</v>
      </c>
      <c r="C2465">
        <v>794518</v>
      </c>
      <c r="D2465">
        <v>64</v>
      </c>
      <c r="E2465">
        <v>66</v>
      </c>
      <c r="F2465" t="s">
        <v>308</v>
      </c>
      <c r="G2465">
        <v>1</v>
      </c>
      <c r="H2465" t="s">
        <v>381</v>
      </c>
      <c r="I2465" t="s">
        <v>382</v>
      </c>
      <c r="J2465" s="18">
        <v>44270</v>
      </c>
      <c r="K2465" t="s">
        <v>268</v>
      </c>
      <c r="L2465" s="18">
        <v>44238</v>
      </c>
      <c r="O2465">
        <v>4345</v>
      </c>
      <c r="R2465">
        <v>2.5000000000000001E-3</v>
      </c>
    </row>
    <row r="2466" spans="1:18" x14ac:dyDescent="0.3">
      <c r="A2466" t="s">
        <v>238</v>
      </c>
      <c r="B2466" t="s">
        <v>237</v>
      </c>
      <c r="C2466">
        <v>794519</v>
      </c>
      <c r="D2466">
        <v>66</v>
      </c>
      <c r="E2466">
        <v>68</v>
      </c>
      <c r="F2466" t="s">
        <v>308</v>
      </c>
      <c r="G2466">
        <v>1</v>
      </c>
      <c r="H2466" t="s">
        <v>381</v>
      </c>
      <c r="I2466" t="s">
        <v>382</v>
      </c>
      <c r="J2466" s="18">
        <v>44270</v>
      </c>
      <c r="K2466" t="s">
        <v>268</v>
      </c>
      <c r="L2466" s="18">
        <v>44238</v>
      </c>
      <c r="O2466">
        <v>5200</v>
      </c>
      <c r="R2466">
        <v>2.5000000000000001E-3</v>
      </c>
    </row>
    <row r="2467" spans="1:18" x14ac:dyDescent="0.3">
      <c r="A2467" t="s">
        <v>238</v>
      </c>
      <c r="B2467" t="s">
        <v>237</v>
      </c>
      <c r="C2467">
        <v>794520</v>
      </c>
      <c r="D2467">
        <v>68</v>
      </c>
      <c r="E2467">
        <v>70</v>
      </c>
      <c r="F2467" t="s">
        <v>308</v>
      </c>
      <c r="G2467">
        <v>1</v>
      </c>
      <c r="H2467" t="s">
        <v>381</v>
      </c>
      <c r="I2467" t="s">
        <v>382</v>
      </c>
      <c r="J2467" s="18">
        <v>44270</v>
      </c>
      <c r="K2467" t="s">
        <v>268</v>
      </c>
      <c r="L2467" s="18">
        <v>44238</v>
      </c>
      <c r="O2467">
        <v>3205</v>
      </c>
      <c r="R2467">
        <v>2.5000000000000001E-3</v>
      </c>
    </row>
    <row r="2468" spans="1:18" x14ac:dyDescent="0.3">
      <c r="A2468" t="s">
        <v>238</v>
      </c>
      <c r="B2468" t="s">
        <v>237</v>
      </c>
      <c r="C2468">
        <v>794522</v>
      </c>
      <c r="D2468">
        <v>70</v>
      </c>
      <c r="E2468">
        <v>72</v>
      </c>
      <c r="F2468" t="s">
        <v>308</v>
      </c>
      <c r="G2468">
        <v>1</v>
      </c>
      <c r="H2468" t="s">
        <v>381</v>
      </c>
      <c r="I2468" t="s">
        <v>382</v>
      </c>
      <c r="J2468" s="18">
        <v>44270</v>
      </c>
      <c r="K2468" t="s">
        <v>268</v>
      </c>
      <c r="L2468" s="18">
        <v>44238</v>
      </c>
      <c r="O2468">
        <v>4040</v>
      </c>
      <c r="R2468">
        <v>2.5000000000000001E-3</v>
      </c>
    </row>
    <row r="2469" spans="1:18" x14ac:dyDescent="0.3">
      <c r="A2469" t="s">
        <v>238</v>
      </c>
      <c r="B2469" t="s">
        <v>237</v>
      </c>
      <c r="C2469">
        <v>794523</v>
      </c>
      <c r="D2469">
        <v>72</v>
      </c>
      <c r="E2469">
        <v>74</v>
      </c>
      <c r="F2469" t="s">
        <v>308</v>
      </c>
      <c r="G2469">
        <v>1</v>
      </c>
      <c r="H2469" t="s">
        <v>381</v>
      </c>
      <c r="I2469" t="s">
        <v>382</v>
      </c>
      <c r="J2469" s="18">
        <v>44270</v>
      </c>
      <c r="K2469" t="s">
        <v>268</v>
      </c>
      <c r="L2469" s="18">
        <v>44238</v>
      </c>
      <c r="O2469">
        <v>4480</v>
      </c>
      <c r="R2469">
        <v>2.5000000000000001E-3</v>
      </c>
    </row>
    <row r="2470" spans="1:18" x14ac:dyDescent="0.3">
      <c r="A2470" t="s">
        <v>238</v>
      </c>
      <c r="B2470" t="s">
        <v>237</v>
      </c>
      <c r="C2470">
        <v>794524</v>
      </c>
      <c r="D2470">
        <v>74</v>
      </c>
      <c r="E2470">
        <v>76</v>
      </c>
      <c r="F2470" t="s">
        <v>308</v>
      </c>
      <c r="G2470">
        <v>1</v>
      </c>
      <c r="H2470" t="s">
        <v>381</v>
      </c>
      <c r="I2470" t="s">
        <v>382</v>
      </c>
      <c r="J2470" s="18">
        <v>44270</v>
      </c>
      <c r="K2470" t="s">
        <v>268</v>
      </c>
      <c r="L2470" s="18">
        <v>44238</v>
      </c>
      <c r="O2470">
        <v>3380</v>
      </c>
      <c r="R2470">
        <v>2.5000000000000001E-3</v>
      </c>
    </row>
    <row r="2471" spans="1:18" x14ac:dyDescent="0.3">
      <c r="A2471" t="s">
        <v>238</v>
      </c>
      <c r="B2471" t="s">
        <v>237</v>
      </c>
      <c r="C2471">
        <v>794525</v>
      </c>
      <c r="D2471">
        <v>76</v>
      </c>
      <c r="E2471">
        <v>78</v>
      </c>
      <c r="F2471" t="s">
        <v>308</v>
      </c>
      <c r="G2471">
        <v>1</v>
      </c>
      <c r="H2471" t="s">
        <v>381</v>
      </c>
      <c r="I2471" t="s">
        <v>382</v>
      </c>
      <c r="J2471" s="18">
        <v>44270</v>
      </c>
      <c r="K2471" t="s">
        <v>268</v>
      </c>
      <c r="L2471" s="18">
        <v>44238</v>
      </c>
      <c r="O2471">
        <v>3520</v>
      </c>
      <c r="P2471">
        <v>99</v>
      </c>
      <c r="Q2471">
        <v>96</v>
      </c>
      <c r="R2471">
        <v>2.5000000000000001E-3</v>
      </c>
    </row>
    <row r="2472" spans="1:18" x14ac:dyDescent="0.3">
      <c r="A2472" t="s">
        <v>238</v>
      </c>
      <c r="B2472" t="s">
        <v>237</v>
      </c>
      <c r="C2472">
        <v>794526</v>
      </c>
      <c r="D2472">
        <v>78</v>
      </c>
      <c r="E2472">
        <v>80</v>
      </c>
      <c r="F2472" t="s">
        <v>308</v>
      </c>
      <c r="G2472">
        <v>1</v>
      </c>
      <c r="H2472" t="s">
        <v>381</v>
      </c>
      <c r="I2472" t="s">
        <v>382</v>
      </c>
      <c r="J2472" s="18">
        <v>44270</v>
      </c>
      <c r="K2472" t="s">
        <v>268</v>
      </c>
      <c r="L2472" s="18">
        <v>44238</v>
      </c>
      <c r="O2472">
        <v>3655</v>
      </c>
      <c r="R2472">
        <v>2.5000000000000001E-3</v>
      </c>
    </row>
    <row r="2473" spans="1:18" x14ac:dyDescent="0.3">
      <c r="A2473" t="s">
        <v>238</v>
      </c>
      <c r="B2473" t="s">
        <v>237</v>
      </c>
      <c r="C2473">
        <v>794527</v>
      </c>
      <c r="D2473">
        <v>80</v>
      </c>
      <c r="E2473">
        <v>82</v>
      </c>
      <c r="F2473" t="s">
        <v>308</v>
      </c>
      <c r="G2473">
        <v>1</v>
      </c>
      <c r="H2473" t="s">
        <v>381</v>
      </c>
      <c r="I2473" t="s">
        <v>382</v>
      </c>
      <c r="J2473" s="18">
        <v>44270</v>
      </c>
      <c r="K2473" t="s">
        <v>268</v>
      </c>
      <c r="L2473" s="18">
        <v>44238</v>
      </c>
      <c r="O2473">
        <v>2875</v>
      </c>
      <c r="R2473">
        <v>2.5000000000000001E-3</v>
      </c>
    </row>
    <row r="2474" spans="1:18" x14ac:dyDescent="0.3">
      <c r="A2474" t="s">
        <v>238</v>
      </c>
      <c r="B2474" t="s">
        <v>237</v>
      </c>
      <c r="C2474">
        <v>794528</v>
      </c>
      <c r="D2474">
        <v>82</v>
      </c>
      <c r="E2474">
        <v>84</v>
      </c>
      <c r="F2474" t="s">
        <v>308</v>
      </c>
      <c r="G2474">
        <v>1</v>
      </c>
      <c r="H2474" t="s">
        <v>381</v>
      </c>
      <c r="I2474" t="s">
        <v>382</v>
      </c>
      <c r="J2474" s="18">
        <v>44270</v>
      </c>
      <c r="K2474" t="s">
        <v>268</v>
      </c>
      <c r="L2474" s="18">
        <v>44238</v>
      </c>
      <c r="O2474">
        <v>3880</v>
      </c>
      <c r="R2474">
        <v>2.5000000000000001E-3</v>
      </c>
    </row>
    <row r="2475" spans="1:18" x14ac:dyDescent="0.3">
      <c r="A2475" t="s">
        <v>238</v>
      </c>
      <c r="B2475" t="s">
        <v>237</v>
      </c>
      <c r="C2475">
        <v>794529</v>
      </c>
      <c r="D2475">
        <v>84</v>
      </c>
      <c r="E2475">
        <v>86</v>
      </c>
      <c r="F2475" t="s">
        <v>308</v>
      </c>
      <c r="G2475">
        <v>1</v>
      </c>
      <c r="H2475" t="s">
        <v>381</v>
      </c>
      <c r="I2475" t="s">
        <v>382</v>
      </c>
      <c r="J2475" s="18">
        <v>44270</v>
      </c>
      <c r="K2475" t="s">
        <v>268</v>
      </c>
      <c r="L2475" s="18">
        <v>44238</v>
      </c>
      <c r="O2475">
        <v>4085</v>
      </c>
      <c r="R2475">
        <v>2.5000000000000001E-3</v>
      </c>
    </row>
    <row r="2476" spans="1:18" x14ac:dyDescent="0.3">
      <c r="A2476" t="s">
        <v>238</v>
      </c>
      <c r="B2476" t="s">
        <v>237</v>
      </c>
      <c r="C2476">
        <v>794530</v>
      </c>
      <c r="D2476">
        <v>86</v>
      </c>
      <c r="E2476">
        <v>88</v>
      </c>
      <c r="F2476" t="s">
        <v>308</v>
      </c>
      <c r="G2476">
        <v>1</v>
      </c>
      <c r="H2476" t="s">
        <v>381</v>
      </c>
      <c r="I2476" t="s">
        <v>382</v>
      </c>
      <c r="J2476" s="18">
        <v>44270</v>
      </c>
      <c r="K2476" t="s">
        <v>268</v>
      </c>
      <c r="L2476" s="18">
        <v>44238</v>
      </c>
      <c r="O2476">
        <v>2540</v>
      </c>
      <c r="R2476">
        <v>2.5000000000000001E-3</v>
      </c>
    </row>
    <row r="2477" spans="1:18" x14ac:dyDescent="0.3">
      <c r="A2477" t="s">
        <v>238</v>
      </c>
      <c r="B2477" t="s">
        <v>237</v>
      </c>
      <c r="C2477">
        <v>794532</v>
      </c>
      <c r="D2477">
        <v>88</v>
      </c>
      <c r="E2477">
        <v>90</v>
      </c>
      <c r="F2477" t="s">
        <v>308</v>
      </c>
      <c r="G2477">
        <v>1</v>
      </c>
      <c r="H2477" t="s">
        <v>381</v>
      </c>
      <c r="I2477" t="s">
        <v>382</v>
      </c>
      <c r="J2477" s="18">
        <v>44270</v>
      </c>
      <c r="K2477" t="s">
        <v>268</v>
      </c>
      <c r="L2477" s="18">
        <v>44238</v>
      </c>
      <c r="O2477">
        <v>4000</v>
      </c>
      <c r="R2477">
        <v>2.5000000000000001E-3</v>
      </c>
    </row>
    <row r="2478" spans="1:18" x14ac:dyDescent="0.3">
      <c r="A2478" t="s">
        <v>238</v>
      </c>
      <c r="B2478" t="s">
        <v>237</v>
      </c>
      <c r="C2478">
        <v>794533</v>
      </c>
      <c r="D2478">
        <v>90</v>
      </c>
      <c r="E2478">
        <v>92</v>
      </c>
      <c r="F2478" t="s">
        <v>308</v>
      </c>
      <c r="G2478">
        <v>1</v>
      </c>
      <c r="H2478" t="s">
        <v>381</v>
      </c>
      <c r="I2478" t="s">
        <v>382</v>
      </c>
      <c r="J2478" s="18">
        <v>44270</v>
      </c>
      <c r="K2478" t="s">
        <v>268</v>
      </c>
      <c r="L2478" s="18">
        <v>44238</v>
      </c>
      <c r="O2478">
        <v>3940</v>
      </c>
      <c r="R2478">
        <v>2.5000000000000001E-3</v>
      </c>
    </row>
    <row r="2479" spans="1:18" x14ac:dyDescent="0.3">
      <c r="A2479" t="s">
        <v>238</v>
      </c>
      <c r="B2479" t="s">
        <v>237</v>
      </c>
      <c r="C2479">
        <v>794534</v>
      </c>
      <c r="D2479">
        <v>92</v>
      </c>
      <c r="E2479">
        <v>94</v>
      </c>
      <c r="F2479" t="s">
        <v>308</v>
      </c>
      <c r="G2479">
        <v>1</v>
      </c>
      <c r="H2479" t="s">
        <v>381</v>
      </c>
      <c r="I2479" t="s">
        <v>382</v>
      </c>
      <c r="J2479" s="18">
        <v>44270</v>
      </c>
      <c r="K2479" t="s">
        <v>268</v>
      </c>
      <c r="L2479" s="18">
        <v>44238</v>
      </c>
      <c r="O2479">
        <v>4560</v>
      </c>
      <c r="R2479">
        <v>2.5000000000000001E-3</v>
      </c>
    </row>
    <row r="2480" spans="1:18" x14ac:dyDescent="0.3">
      <c r="A2480" t="s">
        <v>238</v>
      </c>
      <c r="B2480" t="s">
        <v>237</v>
      </c>
      <c r="C2480">
        <v>794535</v>
      </c>
      <c r="D2480">
        <v>94</v>
      </c>
      <c r="E2480">
        <v>96</v>
      </c>
      <c r="F2480" t="s">
        <v>308</v>
      </c>
      <c r="G2480">
        <v>1</v>
      </c>
      <c r="H2480" t="s">
        <v>381</v>
      </c>
      <c r="I2480" t="s">
        <v>382</v>
      </c>
      <c r="J2480" s="18">
        <v>44270</v>
      </c>
      <c r="K2480" t="s">
        <v>268</v>
      </c>
      <c r="L2480" s="18">
        <v>44238</v>
      </c>
      <c r="O2480">
        <v>3655</v>
      </c>
      <c r="R2480">
        <v>2.5000000000000001E-3</v>
      </c>
    </row>
    <row r="2481" spans="1:20" x14ac:dyDescent="0.3">
      <c r="A2481" t="s">
        <v>238</v>
      </c>
      <c r="B2481" t="s">
        <v>237</v>
      </c>
      <c r="C2481">
        <v>794536</v>
      </c>
      <c r="D2481">
        <v>96</v>
      </c>
      <c r="E2481">
        <v>98</v>
      </c>
      <c r="F2481" t="s">
        <v>308</v>
      </c>
      <c r="G2481">
        <v>1</v>
      </c>
      <c r="H2481" t="s">
        <v>381</v>
      </c>
      <c r="I2481" t="s">
        <v>382</v>
      </c>
      <c r="J2481" s="18">
        <v>44270</v>
      </c>
      <c r="K2481" t="s">
        <v>268</v>
      </c>
      <c r="L2481" s="18">
        <v>44238</v>
      </c>
      <c r="O2481">
        <v>3110</v>
      </c>
      <c r="R2481">
        <v>2.5000000000000001E-3</v>
      </c>
    </row>
    <row r="2482" spans="1:20" x14ac:dyDescent="0.3">
      <c r="A2482" t="s">
        <v>238</v>
      </c>
      <c r="B2482" t="s">
        <v>237</v>
      </c>
      <c r="C2482">
        <v>794537</v>
      </c>
      <c r="D2482">
        <v>98</v>
      </c>
      <c r="E2482">
        <v>100</v>
      </c>
      <c r="F2482" t="s">
        <v>308</v>
      </c>
      <c r="G2482">
        <v>1</v>
      </c>
      <c r="H2482" t="s">
        <v>381</v>
      </c>
      <c r="I2482" t="s">
        <v>382</v>
      </c>
      <c r="J2482" s="18">
        <v>44270</v>
      </c>
      <c r="K2482" t="s">
        <v>268</v>
      </c>
      <c r="L2482" s="18">
        <v>44238</v>
      </c>
      <c r="O2482">
        <v>3825</v>
      </c>
      <c r="R2482">
        <v>2.5000000000000001E-3</v>
      </c>
    </row>
    <row r="2483" spans="1:20" x14ac:dyDescent="0.3">
      <c r="A2483" t="s">
        <v>238</v>
      </c>
      <c r="B2483" t="s">
        <v>237</v>
      </c>
      <c r="C2483">
        <v>794538</v>
      </c>
      <c r="D2483">
        <v>100</v>
      </c>
      <c r="E2483">
        <v>102</v>
      </c>
      <c r="F2483" t="s">
        <v>308</v>
      </c>
      <c r="G2483">
        <v>1</v>
      </c>
      <c r="H2483" t="s">
        <v>381</v>
      </c>
      <c r="I2483" t="s">
        <v>382</v>
      </c>
      <c r="J2483" s="18">
        <v>44270</v>
      </c>
      <c r="K2483" t="s">
        <v>268</v>
      </c>
      <c r="L2483" s="18">
        <v>44238</v>
      </c>
      <c r="O2483">
        <v>3705</v>
      </c>
      <c r="R2483">
        <v>2.5000000000000001E-3</v>
      </c>
    </row>
    <row r="2484" spans="1:20" x14ac:dyDescent="0.3">
      <c r="A2484" t="s">
        <v>238</v>
      </c>
      <c r="B2484" t="s">
        <v>237</v>
      </c>
      <c r="C2484">
        <v>794539</v>
      </c>
      <c r="D2484">
        <v>102</v>
      </c>
      <c r="E2484">
        <v>104</v>
      </c>
      <c r="F2484" t="s">
        <v>308</v>
      </c>
      <c r="G2484">
        <v>1</v>
      </c>
      <c r="H2484" t="s">
        <v>381</v>
      </c>
      <c r="I2484" t="s">
        <v>382</v>
      </c>
      <c r="J2484" s="18">
        <v>44270</v>
      </c>
      <c r="K2484" t="s">
        <v>268</v>
      </c>
      <c r="L2484" s="18">
        <v>44238</v>
      </c>
      <c r="O2484">
        <v>2555</v>
      </c>
      <c r="R2484">
        <v>2.5000000000000001E-3</v>
      </c>
    </row>
    <row r="2485" spans="1:20" x14ac:dyDescent="0.3">
      <c r="A2485" t="s">
        <v>238</v>
      </c>
      <c r="B2485" t="s">
        <v>237</v>
      </c>
      <c r="C2485">
        <v>794540</v>
      </c>
      <c r="D2485">
        <v>104</v>
      </c>
      <c r="E2485">
        <v>106</v>
      </c>
      <c r="F2485" t="s">
        <v>308</v>
      </c>
      <c r="G2485">
        <v>1</v>
      </c>
      <c r="H2485" t="s">
        <v>381</v>
      </c>
      <c r="I2485" t="s">
        <v>382</v>
      </c>
      <c r="J2485" s="18">
        <v>44270</v>
      </c>
      <c r="K2485" t="s">
        <v>268</v>
      </c>
      <c r="L2485" s="18">
        <v>44238</v>
      </c>
      <c r="O2485">
        <v>4210</v>
      </c>
      <c r="R2485">
        <v>2.5000000000000001E-3</v>
      </c>
    </row>
    <row r="2486" spans="1:20" x14ac:dyDescent="0.3">
      <c r="A2486" t="s">
        <v>238</v>
      </c>
      <c r="B2486" t="s">
        <v>237</v>
      </c>
      <c r="C2486">
        <v>794542</v>
      </c>
      <c r="D2486">
        <v>106</v>
      </c>
      <c r="E2486">
        <v>108</v>
      </c>
      <c r="F2486" t="s">
        <v>308</v>
      </c>
      <c r="G2486">
        <v>1</v>
      </c>
      <c r="H2486" t="s">
        <v>381</v>
      </c>
      <c r="I2486" t="s">
        <v>382</v>
      </c>
      <c r="J2486" s="18">
        <v>44270</v>
      </c>
      <c r="K2486" t="s">
        <v>268</v>
      </c>
      <c r="L2486" s="18">
        <v>44238</v>
      </c>
      <c r="O2486">
        <v>3835</v>
      </c>
      <c r="P2486">
        <v>99</v>
      </c>
      <c r="Q2486">
        <v>97</v>
      </c>
      <c r="R2486">
        <v>2.5000000000000001E-3</v>
      </c>
    </row>
    <row r="2487" spans="1:20" x14ac:dyDescent="0.3">
      <c r="A2487" t="s">
        <v>238</v>
      </c>
      <c r="B2487" t="s">
        <v>237</v>
      </c>
      <c r="C2487">
        <v>794543</v>
      </c>
      <c r="D2487">
        <v>108</v>
      </c>
      <c r="E2487">
        <v>110</v>
      </c>
      <c r="F2487" t="s">
        <v>308</v>
      </c>
      <c r="G2487">
        <v>1</v>
      </c>
      <c r="H2487" t="s">
        <v>381</v>
      </c>
      <c r="I2487" t="s">
        <v>382</v>
      </c>
      <c r="J2487" s="18">
        <v>44270</v>
      </c>
      <c r="K2487" t="s">
        <v>268</v>
      </c>
      <c r="L2487" s="18">
        <v>44238</v>
      </c>
      <c r="O2487">
        <v>3305</v>
      </c>
      <c r="R2487">
        <v>6.0000000000000001E-3</v>
      </c>
    </row>
    <row r="2488" spans="1:20" x14ac:dyDescent="0.3">
      <c r="A2488" t="s">
        <v>238</v>
      </c>
      <c r="B2488" t="s">
        <v>237</v>
      </c>
      <c r="C2488">
        <v>794544</v>
      </c>
      <c r="D2488">
        <v>110</v>
      </c>
      <c r="E2488">
        <v>112</v>
      </c>
      <c r="F2488" t="s">
        <v>308</v>
      </c>
      <c r="G2488">
        <v>1</v>
      </c>
      <c r="H2488" t="s">
        <v>381</v>
      </c>
      <c r="I2488" t="s">
        <v>382</v>
      </c>
      <c r="J2488" s="18">
        <v>44270</v>
      </c>
      <c r="K2488" t="s">
        <v>268</v>
      </c>
      <c r="L2488" s="18">
        <v>44238</v>
      </c>
      <c r="O2488">
        <v>4360</v>
      </c>
      <c r="R2488">
        <v>2.5000000000000001E-3</v>
      </c>
    </row>
    <row r="2489" spans="1:20" x14ac:dyDescent="0.3">
      <c r="A2489" t="s">
        <v>238</v>
      </c>
      <c r="B2489" t="s">
        <v>237</v>
      </c>
      <c r="C2489">
        <v>794545</v>
      </c>
      <c r="D2489">
        <v>112</v>
      </c>
      <c r="E2489">
        <v>114</v>
      </c>
      <c r="F2489" t="s">
        <v>308</v>
      </c>
      <c r="G2489">
        <v>1</v>
      </c>
      <c r="H2489" t="s">
        <v>381</v>
      </c>
      <c r="I2489" t="s">
        <v>382</v>
      </c>
      <c r="J2489" s="18">
        <v>44270</v>
      </c>
      <c r="K2489" t="s">
        <v>268</v>
      </c>
      <c r="L2489" s="18">
        <v>44238</v>
      </c>
      <c r="O2489">
        <v>3545</v>
      </c>
      <c r="R2489">
        <v>2.5000000000000001E-3</v>
      </c>
    </row>
    <row r="2490" spans="1:20" x14ac:dyDescent="0.3">
      <c r="A2490" t="s">
        <v>238</v>
      </c>
      <c r="B2490" t="s">
        <v>237</v>
      </c>
      <c r="C2490">
        <v>794546</v>
      </c>
      <c r="D2490">
        <v>114</v>
      </c>
      <c r="E2490">
        <v>116</v>
      </c>
      <c r="F2490" t="s">
        <v>308</v>
      </c>
      <c r="G2490">
        <v>1</v>
      </c>
      <c r="H2490" t="s">
        <v>381</v>
      </c>
      <c r="I2490" t="s">
        <v>382</v>
      </c>
      <c r="J2490" s="18">
        <v>44270</v>
      </c>
      <c r="K2490" t="s">
        <v>268</v>
      </c>
      <c r="L2490" s="18">
        <v>44238</v>
      </c>
      <c r="O2490">
        <v>3175</v>
      </c>
      <c r="R2490">
        <v>2.5000000000000001E-3</v>
      </c>
    </row>
    <row r="2491" spans="1:20" x14ac:dyDescent="0.3">
      <c r="A2491" t="s">
        <v>238</v>
      </c>
      <c r="B2491" t="s">
        <v>237</v>
      </c>
      <c r="C2491">
        <v>794547</v>
      </c>
      <c r="D2491">
        <v>116</v>
      </c>
      <c r="E2491">
        <v>118</v>
      </c>
      <c r="F2491" t="s">
        <v>308</v>
      </c>
      <c r="G2491">
        <v>1</v>
      </c>
      <c r="H2491" t="s">
        <v>381</v>
      </c>
      <c r="I2491" t="s">
        <v>382</v>
      </c>
      <c r="J2491" s="18">
        <v>44270</v>
      </c>
      <c r="K2491" t="s">
        <v>268</v>
      </c>
      <c r="L2491" s="18">
        <v>44238</v>
      </c>
      <c r="O2491">
        <v>4225</v>
      </c>
      <c r="R2491">
        <v>2.5000000000000001E-3</v>
      </c>
    </row>
    <row r="2492" spans="1:20" x14ac:dyDescent="0.3">
      <c r="A2492" t="s">
        <v>238</v>
      </c>
      <c r="B2492" t="s">
        <v>237</v>
      </c>
      <c r="C2492">
        <v>794548</v>
      </c>
      <c r="D2492">
        <v>118</v>
      </c>
      <c r="E2492">
        <v>120</v>
      </c>
      <c r="F2492" t="s">
        <v>308</v>
      </c>
      <c r="G2492">
        <v>1</v>
      </c>
      <c r="H2492" t="s">
        <v>381</v>
      </c>
      <c r="I2492" t="s">
        <v>382</v>
      </c>
      <c r="J2492" s="18">
        <v>44270</v>
      </c>
      <c r="K2492" t="s">
        <v>268</v>
      </c>
      <c r="L2492" s="18">
        <v>44238</v>
      </c>
      <c r="O2492">
        <v>3585</v>
      </c>
      <c r="R2492">
        <v>2.5000000000000001E-3</v>
      </c>
    </row>
    <row r="2493" spans="1:20" ht="15" thickBot="1" x14ac:dyDescent="0.35">
      <c r="A2493" t="s">
        <v>238</v>
      </c>
      <c r="B2493" t="s">
        <v>237</v>
      </c>
      <c r="C2493">
        <v>794549</v>
      </c>
      <c r="D2493">
        <v>120</v>
      </c>
      <c r="E2493">
        <v>122</v>
      </c>
      <c r="F2493" t="s">
        <v>308</v>
      </c>
      <c r="G2493">
        <v>1</v>
      </c>
      <c r="H2493" t="s">
        <v>381</v>
      </c>
      <c r="I2493" t="s">
        <v>382</v>
      </c>
      <c r="J2493" s="18">
        <v>44270</v>
      </c>
      <c r="K2493" t="s">
        <v>268</v>
      </c>
      <c r="L2493" s="18">
        <v>44238</v>
      </c>
      <c r="O2493">
        <v>4070</v>
      </c>
      <c r="R2493">
        <v>2.5000000000000001E-3</v>
      </c>
    </row>
    <row r="2494" spans="1:20" x14ac:dyDescent="0.3">
      <c r="A2494" t="s">
        <v>184</v>
      </c>
      <c r="B2494" t="s">
        <v>237</v>
      </c>
      <c r="C2494">
        <v>794550</v>
      </c>
      <c r="D2494" s="19">
        <v>0</v>
      </c>
      <c r="E2494" s="20">
        <v>2</v>
      </c>
      <c r="F2494" t="s">
        <v>308</v>
      </c>
      <c r="G2494">
        <v>1</v>
      </c>
      <c r="H2494" t="s">
        <v>381</v>
      </c>
      <c r="I2494" t="s">
        <v>382</v>
      </c>
      <c r="J2494" s="18">
        <v>44270</v>
      </c>
      <c r="K2494" t="s">
        <v>268</v>
      </c>
      <c r="L2494" s="18">
        <v>44241</v>
      </c>
      <c r="O2494">
        <v>2525</v>
      </c>
      <c r="R2494">
        <v>0.437</v>
      </c>
      <c r="S2494">
        <f t="shared" ref="S2494:S2557" si="79">E2494-D2494</f>
        <v>2</v>
      </c>
      <c r="T2494">
        <f t="shared" ref="T2494:T2557" si="80">S2494*R2494</f>
        <v>0.874</v>
      </c>
    </row>
    <row r="2495" spans="1:20" x14ac:dyDescent="0.3">
      <c r="A2495" t="s">
        <v>184</v>
      </c>
      <c r="B2495" t="s">
        <v>237</v>
      </c>
      <c r="C2495">
        <v>791552</v>
      </c>
      <c r="D2495" s="21">
        <v>2</v>
      </c>
      <c r="E2495" s="22">
        <v>4</v>
      </c>
      <c r="F2495" t="s">
        <v>308</v>
      </c>
      <c r="G2495">
        <v>1</v>
      </c>
      <c r="H2495" t="s">
        <v>381</v>
      </c>
      <c r="I2495" t="s">
        <v>382</v>
      </c>
      <c r="J2495" s="18">
        <v>44270</v>
      </c>
      <c r="K2495" t="s">
        <v>268</v>
      </c>
      <c r="L2495" s="18">
        <v>44241</v>
      </c>
      <c r="O2495">
        <v>3760</v>
      </c>
      <c r="R2495">
        <v>0.28799999999999998</v>
      </c>
      <c r="S2495">
        <f t="shared" si="79"/>
        <v>2</v>
      </c>
      <c r="T2495">
        <f t="shared" si="80"/>
        <v>0.57599999999999996</v>
      </c>
    </row>
    <row r="2496" spans="1:20" x14ac:dyDescent="0.3">
      <c r="A2496" t="s">
        <v>184</v>
      </c>
      <c r="B2496" t="s">
        <v>237</v>
      </c>
      <c r="C2496">
        <v>791553</v>
      </c>
      <c r="D2496" s="21">
        <v>4</v>
      </c>
      <c r="E2496" s="22">
        <v>6</v>
      </c>
      <c r="F2496" t="s">
        <v>308</v>
      </c>
      <c r="G2496">
        <v>1</v>
      </c>
      <c r="H2496" t="s">
        <v>381</v>
      </c>
      <c r="I2496" t="s">
        <v>382</v>
      </c>
      <c r="J2496" s="18">
        <v>44270</v>
      </c>
      <c r="K2496" t="s">
        <v>268</v>
      </c>
      <c r="L2496" s="18">
        <v>44241</v>
      </c>
      <c r="O2496">
        <v>3310</v>
      </c>
      <c r="R2496">
        <v>2.1</v>
      </c>
      <c r="S2496">
        <f t="shared" si="79"/>
        <v>2</v>
      </c>
      <c r="T2496">
        <f t="shared" si="80"/>
        <v>4.2</v>
      </c>
    </row>
    <row r="2497" spans="1:20" x14ac:dyDescent="0.3">
      <c r="A2497" t="s">
        <v>184</v>
      </c>
      <c r="B2497" t="s">
        <v>237</v>
      </c>
      <c r="C2497">
        <v>791554</v>
      </c>
      <c r="D2497" s="21">
        <v>6</v>
      </c>
      <c r="E2497" s="22">
        <v>8</v>
      </c>
      <c r="F2497" t="s">
        <v>308</v>
      </c>
      <c r="G2497">
        <v>1</v>
      </c>
      <c r="H2497" t="s">
        <v>381</v>
      </c>
      <c r="I2497" t="s">
        <v>382</v>
      </c>
      <c r="J2497" s="18">
        <v>44270</v>
      </c>
      <c r="K2497" t="s">
        <v>268</v>
      </c>
      <c r="L2497" s="18">
        <v>44241</v>
      </c>
      <c r="O2497">
        <v>3445</v>
      </c>
      <c r="R2497">
        <v>0.71</v>
      </c>
      <c r="S2497">
        <f t="shared" si="79"/>
        <v>2</v>
      </c>
      <c r="T2497">
        <f t="shared" si="80"/>
        <v>1.42</v>
      </c>
    </row>
    <row r="2498" spans="1:20" x14ac:dyDescent="0.3">
      <c r="A2498" t="s">
        <v>184</v>
      </c>
      <c r="B2498" t="s">
        <v>237</v>
      </c>
      <c r="C2498">
        <v>791555</v>
      </c>
      <c r="D2498" s="21">
        <v>8</v>
      </c>
      <c r="E2498" s="22">
        <v>10</v>
      </c>
      <c r="F2498" t="s">
        <v>308</v>
      </c>
      <c r="G2498">
        <v>1</v>
      </c>
      <c r="H2498" t="s">
        <v>381</v>
      </c>
      <c r="I2498" t="s">
        <v>382</v>
      </c>
      <c r="J2498" s="18">
        <v>44270</v>
      </c>
      <c r="K2498" t="s">
        <v>268</v>
      </c>
      <c r="L2498" s="18">
        <v>44241</v>
      </c>
      <c r="O2498">
        <v>3475</v>
      </c>
      <c r="R2498">
        <v>0.17399999999999999</v>
      </c>
      <c r="S2498">
        <f t="shared" si="79"/>
        <v>2</v>
      </c>
      <c r="T2498">
        <f t="shared" si="80"/>
        <v>0.34799999999999998</v>
      </c>
    </row>
    <row r="2499" spans="1:20" x14ac:dyDescent="0.3">
      <c r="A2499" t="s">
        <v>184</v>
      </c>
      <c r="B2499" t="s">
        <v>237</v>
      </c>
      <c r="C2499">
        <v>791556</v>
      </c>
      <c r="D2499" s="21">
        <v>10</v>
      </c>
      <c r="E2499" s="22">
        <v>12</v>
      </c>
      <c r="F2499" t="s">
        <v>308</v>
      </c>
      <c r="G2499">
        <v>1</v>
      </c>
      <c r="H2499" t="s">
        <v>381</v>
      </c>
      <c r="I2499" t="s">
        <v>382</v>
      </c>
      <c r="J2499" s="18">
        <v>44270</v>
      </c>
      <c r="K2499" t="s">
        <v>268</v>
      </c>
      <c r="L2499" s="18">
        <v>44241</v>
      </c>
      <c r="O2499">
        <v>4060</v>
      </c>
      <c r="R2499">
        <v>2.7989999999999999</v>
      </c>
      <c r="S2499">
        <f t="shared" si="79"/>
        <v>2</v>
      </c>
      <c r="T2499">
        <f t="shared" si="80"/>
        <v>5.5979999999999999</v>
      </c>
    </row>
    <row r="2500" spans="1:20" x14ac:dyDescent="0.3">
      <c r="A2500" t="s">
        <v>184</v>
      </c>
      <c r="B2500" t="s">
        <v>237</v>
      </c>
      <c r="C2500">
        <v>791557</v>
      </c>
      <c r="D2500" s="21">
        <v>12</v>
      </c>
      <c r="E2500" s="22">
        <v>14</v>
      </c>
      <c r="F2500" t="s">
        <v>308</v>
      </c>
      <c r="G2500">
        <v>1</v>
      </c>
      <c r="H2500" t="s">
        <v>381</v>
      </c>
      <c r="I2500" t="s">
        <v>382</v>
      </c>
      <c r="J2500" s="18">
        <v>44270</v>
      </c>
      <c r="K2500" t="s">
        <v>268</v>
      </c>
      <c r="L2500" s="18">
        <v>44241</v>
      </c>
      <c r="O2500">
        <v>3200</v>
      </c>
      <c r="R2500">
        <v>0.85699999999999998</v>
      </c>
      <c r="S2500">
        <f t="shared" si="79"/>
        <v>2</v>
      </c>
      <c r="T2500">
        <f t="shared" si="80"/>
        <v>1.714</v>
      </c>
    </row>
    <row r="2501" spans="1:20" x14ac:dyDescent="0.3">
      <c r="A2501" t="s">
        <v>184</v>
      </c>
      <c r="B2501" t="s">
        <v>237</v>
      </c>
      <c r="C2501">
        <v>791558</v>
      </c>
      <c r="D2501" s="21">
        <v>14</v>
      </c>
      <c r="E2501" s="22">
        <v>16</v>
      </c>
      <c r="F2501" t="s">
        <v>308</v>
      </c>
      <c r="G2501">
        <v>1</v>
      </c>
      <c r="H2501" t="s">
        <v>381</v>
      </c>
      <c r="I2501" t="s">
        <v>382</v>
      </c>
      <c r="J2501" s="18">
        <v>44270</v>
      </c>
      <c r="K2501" t="s">
        <v>268</v>
      </c>
      <c r="L2501" s="18">
        <v>44241</v>
      </c>
      <c r="O2501">
        <v>4110</v>
      </c>
      <c r="R2501">
        <v>4.95</v>
      </c>
      <c r="S2501">
        <f t="shared" si="79"/>
        <v>2</v>
      </c>
      <c r="T2501">
        <f t="shared" si="80"/>
        <v>9.9</v>
      </c>
    </row>
    <row r="2502" spans="1:20" x14ac:dyDescent="0.3">
      <c r="A2502" t="s">
        <v>184</v>
      </c>
      <c r="B2502" t="s">
        <v>237</v>
      </c>
      <c r="C2502">
        <v>791559</v>
      </c>
      <c r="D2502" s="21">
        <v>16</v>
      </c>
      <c r="E2502" s="22">
        <v>18</v>
      </c>
      <c r="F2502" t="s">
        <v>308</v>
      </c>
      <c r="G2502">
        <v>1</v>
      </c>
      <c r="H2502" t="s">
        <v>381</v>
      </c>
      <c r="I2502" t="s">
        <v>382</v>
      </c>
      <c r="J2502" s="18">
        <v>44270</v>
      </c>
      <c r="K2502" t="s">
        <v>268</v>
      </c>
      <c r="L2502" s="18">
        <v>44241</v>
      </c>
      <c r="O2502">
        <v>3785</v>
      </c>
      <c r="R2502">
        <v>2.008</v>
      </c>
      <c r="S2502">
        <f t="shared" si="79"/>
        <v>2</v>
      </c>
      <c r="T2502">
        <f t="shared" si="80"/>
        <v>4.016</v>
      </c>
    </row>
    <row r="2503" spans="1:20" x14ac:dyDescent="0.3">
      <c r="A2503" t="s">
        <v>184</v>
      </c>
      <c r="B2503" t="s">
        <v>237</v>
      </c>
      <c r="C2503">
        <v>791560</v>
      </c>
      <c r="D2503" s="21">
        <v>18</v>
      </c>
      <c r="E2503" s="22">
        <v>20</v>
      </c>
      <c r="F2503" t="s">
        <v>308</v>
      </c>
      <c r="G2503">
        <v>1</v>
      </c>
      <c r="H2503" t="s">
        <v>381</v>
      </c>
      <c r="I2503" t="s">
        <v>382</v>
      </c>
      <c r="J2503" s="18">
        <v>44270</v>
      </c>
      <c r="K2503" t="s">
        <v>268</v>
      </c>
      <c r="L2503" s="18">
        <v>44241</v>
      </c>
      <c r="O2503">
        <v>3795</v>
      </c>
      <c r="R2503">
        <v>0.318</v>
      </c>
      <c r="S2503">
        <f t="shared" si="79"/>
        <v>2</v>
      </c>
      <c r="T2503">
        <f t="shared" si="80"/>
        <v>0.63600000000000001</v>
      </c>
    </row>
    <row r="2504" spans="1:20" x14ac:dyDescent="0.3">
      <c r="A2504" t="s">
        <v>184</v>
      </c>
      <c r="B2504" t="s">
        <v>237</v>
      </c>
      <c r="C2504">
        <v>791562</v>
      </c>
      <c r="D2504" s="21">
        <v>20</v>
      </c>
      <c r="E2504" s="22">
        <v>22</v>
      </c>
      <c r="F2504" t="s">
        <v>308</v>
      </c>
      <c r="G2504">
        <v>1</v>
      </c>
      <c r="H2504" t="s">
        <v>381</v>
      </c>
      <c r="I2504" t="s">
        <v>382</v>
      </c>
      <c r="J2504" s="18">
        <v>44270</v>
      </c>
      <c r="K2504" t="s">
        <v>268</v>
      </c>
      <c r="L2504" s="18">
        <v>44241</v>
      </c>
      <c r="O2504">
        <v>3710</v>
      </c>
      <c r="R2504">
        <v>0.59799999999999998</v>
      </c>
      <c r="S2504">
        <f t="shared" si="79"/>
        <v>2</v>
      </c>
      <c r="T2504">
        <f t="shared" si="80"/>
        <v>1.196</v>
      </c>
    </row>
    <row r="2505" spans="1:20" x14ac:dyDescent="0.3">
      <c r="A2505" t="s">
        <v>184</v>
      </c>
      <c r="B2505" t="s">
        <v>237</v>
      </c>
      <c r="C2505">
        <v>791563</v>
      </c>
      <c r="D2505" s="21">
        <v>22</v>
      </c>
      <c r="E2505" s="22">
        <v>24</v>
      </c>
      <c r="F2505" t="s">
        <v>308</v>
      </c>
      <c r="G2505">
        <v>1</v>
      </c>
      <c r="H2505" t="s">
        <v>381</v>
      </c>
      <c r="I2505" t="s">
        <v>382</v>
      </c>
      <c r="J2505" s="18">
        <v>44270</v>
      </c>
      <c r="K2505" t="s">
        <v>268</v>
      </c>
      <c r="L2505" s="18">
        <v>44241</v>
      </c>
      <c r="O2505">
        <v>3870</v>
      </c>
      <c r="P2505">
        <v>100</v>
      </c>
      <c r="Q2505">
        <v>100</v>
      </c>
      <c r="R2505">
        <v>6.0999999999999999E-2</v>
      </c>
      <c r="S2505">
        <f t="shared" si="79"/>
        <v>2</v>
      </c>
      <c r="T2505">
        <f t="shared" si="80"/>
        <v>0.122</v>
      </c>
    </row>
    <row r="2506" spans="1:20" x14ac:dyDescent="0.3">
      <c r="A2506" t="s">
        <v>184</v>
      </c>
      <c r="B2506" t="s">
        <v>237</v>
      </c>
      <c r="C2506">
        <v>791564</v>
      </c>
      <c r="D2506" s="21">
        <v>24</v>
      </c>
      <c r="E2506" s="22">
        <v>26</v>
      </c>
      <c r="F2506" t="s">
        <v>308</v>
      </c>
      <c r="G2506">
        <v>1</v>
      </c>
      <c r="H2506" t="s">
        <v>381</v>
      </c>
      <c r="I2506" t="s">
        <v>382</v>
      </c>
      <c r="J2506" s="18">
        <v>44270</v>
      </c>
      <c r="K2506" t="s">
        <v>268</v>
      </c>
      <c r="L2506" s="18">
        <v>44241</v>
      </c>
      <c r="O2506">
        <v>4060</v>
      </c>
      <c r="R2506">
        <v>9.16</v>
      </c>
      <c r="S2506">
        <f t="shared" si="79"/>
        <v>2</v>
      </c>
      <c r="T2506">
        <f t="shared" si="80"/>
        <v>18.32</v>
      </c>
    </row>
    <row r="2507" spans="1:20" x14ac:dyDescent="0.3">
      <c r="A2507" t="s">
        <v>184</v>
      </c>
      <c r="B2507" t="s">
        <v>237</v>
      </c>
      <c r="C2507">
        <v>791565</v>
      </c>
      <c r="D2507" s="21">
        <v>26</v>
      </c>
      <c r="E2507" s="22">
        <v>28</v>
      </c>
      <c r="F2507" t="s">
        <v>308</v>
      </c>
      <c r="G2507">
        <v>1</v>
      </c>
      <c r="H2507" t="s">
        <v>381</v>
      </c>
      <c r="I2507" t="s">
        <v>382</v>
      </c>
      <c r="J2507" s="18">
        <v>44270</v>
      </c>
      <c r="K2507" t="s">
        <v>268</v>
      </c>
      <c r="L2507" s="18">
        <v>44241</v>
      </c>
      <c r="O2507">
        <v>3515</v>
      </c>
      <c r="R2507">
        <v>4.4800000000000004</v>
      </c>
      <c r="S2507">
        <f t="shared" si="79"/>
        <v>2</v>
      </c>
      <c r="T2507">
        <f t="shared" si="80"/>
        <v>8.9600000000000009</v>
      </c>
    </row>
    <row r="2508" spans="1:20" x14ac:dyDescent="0.3">
      <c r="A2508" t="s">
        <v>184</v>
      </c>
      <c r="B2508" t="s">
        <v>237</v>
      </c>
      <c r="C2508">
        <v>791566</v>
      </c>
      <c r="D2508" s="21">
        <v>28</v>
      </c>
      <c r="E2508" s="22">
        <v>30</v>
      </c>
      <c r="F2508" t="s">
        <v>308</v>
      </c>
      <c r="G2508">
        <v>1</v>
      </c>
      <c r="H2508" t="s">
        <v>381</v>
      </c>
      <c r="I2508" t="s">
        <v>382</v>
      </c>
      <c r="J2508" s="18">
        <v>44270</v>
      </c>
      <c r="K2508" t="s">
        <v>268</v>
      </c>
      <c r="L2508" s="18">
        <v>44241</v>
      </c>
      <c r="O2508">
        <v>3105</v>
      </c>
      <c r="R2508">
        <v>1.466</v>
      </c>
      <c r="S2508">
        <f t="shared" si="79"/>
        <v>2</v>
      </c>
      <c r="T2508">
        <f t="shared" si="80"/>
        <v>2.9319999999999999</v>
      </c>
    </row>
    <row r="2509" spans="1:20" x14ac:dyDescent="0.3">
      <c r="A2509" t="s">
        <v>184</v>
      </c>
      <c r="B2509" t="s">
        <v>237</v>
      </c>
      <c r="C2509">
        <v>791567</v>
      </c>
      <c r="D2509" s="21">
        <v>30</v>
      </c>
      <c r="E2509" s="22">
        <v>32</v>
      </c>
      <c r="F2509" t="s">
        <v>308</v>
      </c>
      <c r="G2509">
        <v>1</v>
      </c>
      <c r="H2509" t="s">
        <v>381</v>
      </c>
      <c r="I2509" t="s">
        <v>382</v>
      </c>
      <c r="J2509" s="18">
        <v>44270</v>
      </c>
      <c r="K2509" t="s">
        <v>268</v>
      </c>
      <c r="L2509" s="18">
        <v>44241</v>
      </c>
      <c r="O2509">
        <v>4030</v>
      </c>
      <c r="R2509">
        <v>5.37</v>
      </c>
      <c r="S2509">
        <f t="shared" si="79"/>
        <v>2</v>
      </c>
      <c r="T2509">
        <f t="shared" si="80"/>
        <v>10.74</v>
      </c>
    </row>
    <row r="2510" spans="1:20" x14ac:dyDescent="0.3">
      <c r="A2510" t="s">
        <v>184</v>
      </c>
      <c r="B2510" t="s">
        <v>237</v>
      </c>
      <c r="C2510">
        <v>791568</v>
      </c>
      <c r="D2510" s="21">
        <v>32</v>
      </c>
      <c r="E2510" s="22">
        <v>34</v>
      </c>
      <c r="F2510" t="s">
        <v>308</v>
      </c>
      <c r="G2510">
        <v>1</v>
      </c>
      <c r="H2510" t="s">
        <v>381</v>
      </c>
      <c r="I2510" t="s">
        <v>382</v>
      </c>
      <c r="J2510" s="18">
        <v>44270</v>
      </c>
      <c r="K2510" t="s">
        <v>268</v>
      </c>
      <c r="L2510" s="18">
        <v>44241</v>
      </c>
      <c r="O2510">
        <v>3505</v>
      </c>
      <c r="R2510">
        <v>0.36099999999999999</v>
      </c>
      <c r="S2510">
        <f t="shared" si="79"/>
        <v>2</v>
      </c>
      <c r="T2510">
        <f t="shared" si="80"/>
        <v>0.72199999999999998</v>
      </c>
    </row>
    <row r="2511" spans="1:20" ht="15" thickBot="1" x14ac:dyDescent="0.35">
      <c r="A2511" t="s">
        <v>184</v>
      </c>
      <c r="B2511" t="s">
        <v>237</v>
      </c>
      <c r="C2511">
        <v>791569</v>
      </c>
      <c r="D2511" s="23">
        <v>34</v>
      </c>
      <c r="E2511" s="24">
        <v>36</v>
      </c>
      <c r="F2511" t="s">
        <v>308</v>
      </c>
      <c r="G2511">
        <v>1</v>
      </c>
      <c r="H2511" t="s">
        <v>381</v>
      </c>
      <c r="I2511" t="s">
        <v>382</v>
      </c>
      <c r="J2511" s="18">
        <v>44270</v>
      </c>
      <c r="K2511" t="s">
        <v>268</v>
      </c>
      <c r="L2511" s="18">
        <v>44241</v>
      </c>
      <c r="O2511">
        <v>4290</v>
      </c>
      <c r="R2511">
        <v>0.90700000000000003</v>
      </c>
      <c r="S2511">
        <f t="shared" si="79"/>
        <v>2</v>
      </c>
      <c r="T2511">
        <f t="shared" si="80"/>
        <v>1.8140000000000001</v>
      </c>
    </row>
    <row r="2512" spans="1:20" x14ac:dyDescent="0.3">
      <c r="A2512" t="s">
        <v>184</v>
      </c>
      <c r="B2512" t="s">
        <v>237</v>
      </c>
      <c r="C2512">
        <v>791570</v>
      </c>
      <c r="D2512">
        <v>36</v>
      </c>
      <c r="E2512">
        <v>38</v>
      </c>
      <c r="F2512" t="s">
        <v>308</v>
      </c>
      <c r="G2512">
        <v>1</v>
      </c>
      <c r="H2512" t="s">
        <v>381</v>
      </c>
      <c r="I2512" t="s">
        <v>382</v>
      </c>
      <c r="J2512" s="18">
        <v>44270</v>
      </c>
      <c r="K2512" t="s">
        <v>268</v>
      </c>
      <c r="L2512" s="18">
        <v>44241</v>
      </c>
      <c r="O2512">
        <v>3915</v>
      </c>
      <c r="R2512">
        <v>3.5999999999999997E-2</v>
      </c>
      <c r="S2512">
        <f t="shared" si="79"/>
        <v>2</v>
      </c>
      <c r="T2512">
        <f t="shared" si="80"/>
        <v>7.1999999999999995E-2</v>
      </c>
    </row>
    <row r="2513" spans="1:20" x14ac:dyDescent="0.3">
      <c r="A2513" t="s">
        <v>184</v>
      </c>
      <c r="B2513" t="s">
        <v>237</v>
      </c>
      <c r="C2513">
        <v>791572</v>
      </c>
      <c r="D2513">
        <v>38</v>
      </c>
      <c r="E2513">
        <v>40</v>
      </c>
      <c r="F2513" t="s">
        <v>308</v>
      </c>
      <c r="G2513">
        <v>1</v>
      </c>
      <c r="H2513" t="s">
        <v>381</v>
      </c>
      <c r="I2513" t="s">
        <v>382</v>
      </c>
      <c r="J2513" s="18">
        <v>44270</v>
      </c>
      <c r="K2513" t="s">
        <v>268</v>
      </c>
      <c r="L2513" s="18">
        <v>44241</v>
      </c>
      <c r="O2513">
        <v>3405</v>
      </c>
      <c r="R2513">
        <v>0.27600000000000002</v>
      </c>
      <c r="S2513">
        <f t="shared" si="79"/>
        <v>2</v>
      </c>
      <c r="T2513">
        <f t="shared" si="80"/>
        <v>0.55200000000000005</v>
      </c>
    </row>
    <row r="2514" spans="1:20" ht="15" thickBot="1" x14ac:dyDescent="0.35">
      <c r="A2514" t="s">
        <v>184</v>
      </c>
      <c r="B2514" t="s">
        <v>237</v>
      </c>
      <c r="C2514">
        <v>791573</v>
      </c>
      <c r="D2514">
        <v>40</v>
      </c>
      <c r="E2514">
        <v>42</v>
      </c>
      <c r="F2514" t="s">
        <v>308</v>
      </c>
      <c r="G2514">
        <v>1</v>
      </c>
      <c r="H2514" t="s">
        <v>381</v>
      </c>
      <c r="I2514" t="s">
        <v>382</v>
      </c>
      <c r="J2514" s="18">
        <v>44270</v>
      </c>
      <c r="K2514" t="s">
        <v>268</v>
      </c>
      <c r="L2514" s="18">
        <v>44241</v>
      </c>
      <c r="O2514">
        <v>5865</v>
      </c>
      <c r="R2514">
        <v>0.185</v>
      </c>
      <c r="S2514">
        <f t="shared" si="79"/>
        <v>2</v>
      </c>
      <c r="T2514">
        <f t="shared" si="80"/>
        <v>0.37</v>
      </c>
    </row>
    <row r="2515" spans="1:20" x14ac:dyDescent="0.3">
      <c r="A2515" t="s">
        <v>184</v>
      </c>
      <c r="B2515" t="s">
        <v>237</v>
      </c>
      <c r="C2515">
        <v>791574</v>
      </c>
      <c r="D2515" s="19">
        <v>42</v>
      </c>
      <c r="E2515" s="20">
        <v>44</v>
      </c>
      <c r="F2515" t="s">
        <v>308</v>
      </c>
      <c r="G2515">
        <v>1</v>
      </c>
      <c r="H2515" t="s">
        <v>381</v>
      </c>
      <c r="I2515" t="s">
        <v>382</v>
      </c>
      <c r="J2515" s="18">
        <v>44270</v>
      </c>
      <c r="K2515" t="s">
        <v>268</v>
      </c>
      <c r="L2515" s="18">
        <v>44241</v>
      </c>
      <c r="O2515">
        <v>3810</v>
      </c>
      <c r="R2515">
        <v>3.35</v>
      </c>
      <c r="S2515">
        <f t="shared" si="79"/>
        <v>2</v>
      </c>
      <c r="T2515">
        <f t="shared" si="80"/>
        <v>6.7</v>
      </c>
    </row>
    <row r="2516" spans="1:20" x14ac:dyDescent="0.3">
      <c r="A2516" t="s">
        <v>184</v>
      </c>
      <c r="B2516" t="s">
        <v>237</v>
      </c>
      <c r="C2516">
        <v>791575</v>
      </c>
      <c r="D2516" s="21">
        <v>44</v>
      </c>
      <c r="E2516" s="22">
        <v>46</v>
      </c>
      <c r="F2516" t="s">
        <v>308</v>
      </c>
      <c r="G2516">
        <v>1</v>
      </c>
      <c r="H2516" t="s">
        <v>381</v>
      </c>
      <c r="I2516" t="s">
        <v>382</v>
      </c>
      <c r="J2516" s="18">
        <v>44270</v>
      </c>
      <c r="K2516" t="s">
        <v>268</v>
      </c>
      <c r="L2516" s="18">
        <v>44241</v>
      </c>
      <c r="O2516">
        <v>3280</v>
      </c>
      <c r="R2516">
        <v>9.9000000000000005E-2</v>
      </c>
      <c r="S2516">
        <f t="shared" si="79"/>
        <v>2</v>
      </c>
      <c r="T2516">
        <f t="shared" si="80"/>
        <v>0.19800000000000001</v>
      </c>
    </row>
    <row r="2517" spans="1:20" x14ac:dyDescent="0.3">
      <c r="A2517" t="s">
        <v>184</v>
      </c>
      <c r="B2517" t="s">
        <v>237</v>
      </c>
      <c r="C2517">
        <v>791576</v>
      </c>
      <c r="D2517" s="21">
        <v>46</v>
      </c>
      <c r="E2517" s="22">
        <v>48</v>
      </c>
      <c r="F2517" t="s">
        <v>308</v>
      </c>
      <c r="G2517">
        <v>1</v>
      </c>
      <c r="H2517" t="s">
        <v>381</v>
      </c>
      <c r="I2517" t="s">
        <v>382</v>
      </c>
      <c r="J2517" s="18">
        <v>44270</v>
      </c>
      <c r="K2517" t="s">
        <v>268</v>
      </c>
      <c r="L2517" s="18">
        <v>44241</v>
      </c>
      <c r="O2517">
        <v>5190</v>
      </c>
      <c r="R2517">
        <v>0.48499999999999999</v>
      </c>
      <c r="S2517">
        <f t="shared" si="79"/>
        <v>2</v>
      </c>
      <c r="T2517">
        <f t="shared" si="80"/>
        <v>0.97</v>
      </c>
    </row>
    <row r="2518" spans="1:20" x14ac:dyDescent="0.3">
      <c r="A2518" t="s">
        <v>184</v>
      </c>
      <c r="B2518" t="s">
        <v>237</v>
      </c>
      <c r="C2518">
        <v>791577</v>
      </c>
      <c r="D2518" s="21">
        <v>48</v>
      </c>
      <c r="E2518" s="22">
        <v>50</v>
      </c>
      <c r="F2518" t="s">
        <v>308</v>
      </c>
      <c r="G2518">
        <v>1</v>
      </c>
      <c r="H2518" t="s">
        <v>381</v>
      </c>
      <c r="I2518" t="s">
        <v>382</v>
      </c>
      <c r="J2518" s="18">
        <v>44270</v>
      </c>
      <c r="K2518" t="s">
        <v>268</v>
      </c>
      <c r="L2518" s="18">
        <v>44241</v>
      </c>
      <c r="O2518">
        <v>3735</v>
      </c>
      <c r="R2518">
        <v>0.255</v>
      </c>
      <c r="S2518">
        <f t="shared" si="79"/>
        <v>2</v>
      </c>
      <c r="T2518">
        <f t="shared" si="80"/>
        <v>0.51</v>
      </c>
    </row>
    <row r="2519" spans="1:20" ht="15" thickBot="1" x14ac:dyDescent="0.35">
      <c r="A2519" t="s">
        <v>184</v>
      </c>
      <c r="B2519" t="s">
        <v>237</v>
      </c>
      <c r="C2519">
        <v>791578</v>
      </c>
      <c r="D2519" s="23">
        <v>50</v>
      </c>
      <c r="E2519" s="24">
        <v>52</v>
      </c>
      <c r="F2519" t="s">
        <v>308</v>
      </c>
      <c r="G2519">
        <v>1</v>
      </c>
      <c r="H2519" t="s">
        <v>381</v>
      </c>
      <c r="I2519" t="s">
        <v>382</v>
      </c>
      <c r="J2519" s="18">
        <v>44270</v>
      </c>
      <c r="K2519" t="s">
        <v>268</v>
      </c>
      <c r="L2519" s="18">
        <v>44241</v>
      </c>
      <c r="O2519">
        <v>3605</v>
      </c>
      <c r="R2519">
        <v>0.437</v>
      </c>
      <c r="S2519">
        <f t="shared" si="79"/>
        <v>2</v>
      </c>
      <c r="T2519">
        <f t="shared" si="80"/>
        <v>0.874</v>
      </c>
    </row>
    <row r="2520" spans="1:20" x14ac:dyDescent="0.3">
      <c r="A2520" t="s">
        <v>184</v>
      </c>
      <c r="B2520" t="s">
        <v>237</v>
      </c>
      <c r="C2520">
        <v>791579</v>
      </c>
      <c r="D2520">
        <v>52</v>
      </c>
      <c r="E2520">
        <v>54</v>
      </c>
      <c r="F2520" t="s">
        <v>308</v>
      </c>
      <c r="G2520">
        <v>1</v>
      </c>
      <c r="H2520" t="s">
        <v>381</v>
      </c>
      <c r="I2520" t="s">
        <v>382</v>
      </c>
      <c r="J2520" s="18">
        <v>44270</v>
      </c>
      <c r="K2520" t="s">
        <v>268</v>
      </c>
      <c r="L2520" s="18">
        <v>44241</v>
      </c>
      <c r="O2520">
        <v>3585</v>
      </c>
      <c r="R2520">
        <v>0.11899999999999999</v>
      </c>
      <c r="S2520">
        <f t="shared" si="79"/>
        <v>2</v>
      </c>
      <c r="T2520">
        <f t="shared" si="80"/>
        <v>0.23799999999999999</v>
      </c>
    </row>
    <row r="2521" spans="1:20" x14ac:dyDescent="0.3">
      <c r="A2521" t="s">
        <v>184</v>
      </c>
      <c r="B2521" t="s">
        <v>237</v>
      </c>
      <c r="C2521">
        <v>791580</v>
      </c>
      <c r="D2521">
        <v>54</v>
      </c>
      <c r="E2521">
        <v>56</v>
      </c>
      <c r="F2521" t="s">
        <v>308</v>
      </c>
      <c r="G2521">
        <v>1</v>
      </c>
      <c r="H2521" t="s">
        <v>381</v>
      </c>
      <c r="I2521" t="s">
        <v>382</v>
      </c>
      <c r="J2521" s="18">
        <v>44270</v>
      </c>
      <c r="K2521" t="s">
        <v>268</v>
      </c>
      <c r="L2521" s="18">
        <v>44241</v>
      </c>
      <c r="O2521">
        <v>3350</v>
      </c>
      <c r="R2521">
        <v>7.4999999999999997E-2</v>
      </c>
      <c r="S2521">
        <f t="shared" si="79"/>
        <v>2</v>
      </c>
      <c r="T2521">
        <f t="shared" si="80"/>
        <v>0.15</v>
      </c>
    </row>
    <row r="2522" spans="1:20" x14ac:dyDescent="0.3">
      <c r="A2522" t="s">
        <v>184</v>
      </c>
      <c r="B2522" t="s">
        <v>237</v>
      </c>
      <c r="C2522">
        <v>791582</v>
      </c>
      <c r="D2522">
        <v>56</v>
      </c>
      <c r="E2522">
        <v>58</v>
      </c>
      <c r="F2522" t="s">
        <v>308</v>
      </c>
      <c r="G2522">
        <v>1</v>
      </c>
      <c r="H2522" t="s">
        <v>381</v>
      </c>
      <c r="I2522" t="s">
        <v>382</v>
      </c>
      <c r="J2522" s="18">
        <v>44270</v>
      </c>
      <c r="K2522" t="s">
        <v>268</v>
      </c>
      <c r="L2522" s="18">
        <v>44241</v>
      </c>
      <c r="O2522">
        <v>3675</v>
      </c>
      <c r="P2522">
        <v>95</v>
      </c>
      <c r="Q2522">
        <v>99</v>
      </c>
      <c r="R2522">
        <v>0.92700000000000005</v>
      </c>
      <c r="S2522">
        <f t="shared" si="79"/>
        <v>2</v>
      </c>
      <c r="T2522">
        <f t="shared" si="80"/>
        <v>1.8540000000000001</v>
      </c>
    </row>
    <row r="2523" spans="1:20" x14ac:dyDescent="0.3">
      <c r="A2523" t="s">
        <v>184</v>
      </c>
      <c r="B2523" t="s">
        <v>237</v>
      </c>
      <c r="C2523">
        <v>791583</v>
      </c>
      <c r="D2523">
        <v>58</v>
      </c>
      <c r="E2523">
        <v>60</v>
      </c>
      <c r="F2523" t="s">
        <v>308</v>
      </c>
      <c r="G2523">
        <v>1</v>
      </c>
      <c r="H2523" t="s">
        <v>381</v>
      </c>
      <c r="I2523" t="s">
        <v>382</v>
      </c>
      <c r="J2523" s="18">
        <v>44270</v>
      </c>
      <c r="K2523" t="s">
        <v>268</v>
      </c>
      <c r="L2523" s="18">
        <v>44241</v>
      </c>
      <c r="O2523">
        <v>4370</v>
      </c>
      <c r="R2523">
        <v>0.113</v>
      </c>
      <c r="S2523">
        <f t="shared" si="79"/>
        <v>2</v>
      </c>
      <c r="T2523">
        <f t="shared" si="80"/>
        <v>0.22600000000000001</v>
      </c>
    </row>
    <row r="2524" spans="1:20" x14ac:dyDescent="0.3">
      <c r="A2524" t="s">
        <v>184</v>
      </c>
      <c r="B2524" t="s">
        <v>237</v>
      </c>
      <c r="C2524">
        <v>791584</v>
      </c>
      <c r="D2524">
        <v>60</v>
      </c>
      <c r="E2524">
        <v>62</v>
      </c>
      <c r="F2524" t="s">
        <v>308</v>
      </c>
      <c r="G2524">
        <v>1</v>
      </c>
      <c r="H2524" t="s">
        <v>381</v>
      </c>
      <c r="I2524" t="s">
        <v>382</v>
      </c>
      <c r="J2524" s="18">
        <v>44270</v>
      </c>
      <c r="K2524" t="s">
        <v>268</v>
      </c>
      <c r="L2524" s="18">
        <v>44241</v>
      </c>
      <c r="O2524">
        <v>3630</v>
      </c>
      <c r="R2524">
        <v>6.8000000000000005E-2</v>
      </c>
      <c r="S2524">
        <f t="shared" si="79"/>
        <v>2</v>
      </c>
      <c r="T2524">
        <f t="shared" si="80"/>
        <v>0.13600000000000001</v>
      </c>
    </row>
    <row r="2525" spans="1:20" x14ac:dyDescent="0.3">
      <c r="A2525" t="s">
        <v>184</v>
      </c>
      <c r="B2525" t="s">
        <v>237</v>
      </c>
      <c r="C2525">
        <v>791585</v>
      </c>
      <c r="D2525">
        <v>62</v>
      </c>
      <c r="E2525">
        <v>64</v>
      </c>
      <c r="F2525" t="s">
        <v>308</v>
      </c>
      <c r="G2525">
        <v>1</v>
      </c>
      <c r="H2525" t="s">
        <v>381</v>
      </c>
      <c r="I2525" t="s">
        <v>382</v>
      </c>
      <c r="J2525" s="18">
        <v>44270</v>
      </c>
      <c r="K2525" t="s">
        <v>268</v>
      </c>
      <c r="L2525" s="18">
        <v>44241</v>
      </c>
      <c r="O2525">
        <v>2825</v>
      </c>
      <c r="R2525">
        <v>4.7E-2</v>
      </c>
      <c r="S2525">
        <f t="shared" si="79"/>
        <v>2</v>
      </c>
      <c r="T2525">
        <f t="shared" si="80"/>
        <v>9.4E-2</v>
      </c>
    </row>
    <row r="2526" spans="1:20" x14ac:dyDescent="0.3">
      <c r="A2526" t="s">
        <v>184</v>
      </c>
      <c r="B2526" t="s">
        <v>237</v>
      </c>
      <c r="C2526">
        <v>791586</v>
      </c>
      <c r="D2526">
        <v>64</v>
      </c>
      <c r="E2526">
        <v>66</v>
      </c>
      <c r="F2526" t="s">
        <v>308</v>
      </c>
      <c r="G2526">
        <v>1</v>
      </c>
      <c r="H2526" t="s">
        <v>381</v>
      </c>
      <c r="I2526" t="s">
        <v>382</v>
      </c>
      <c r="J2526" s="18">
        <v>44270</v>
      </c>
      <c r="K2526" t="s">
        <v>268</v>
      </c>
      <c r="L2526" s="18">
        <v>44241</v>
      </c>
      <c r="O2526">
        <v>4105</v>
      </c>
      <c r="R2526">
        <v>3.7999999999999999E-2</v>
      </c>
      <c r="S2526">
        <f t="shared" si="79"/>
        <v>2</v>
      </c>
      <c r="T2526">
        <f t="shared" si="80"/>
        <v>7.5999999999999998E-2</v>
      </c>
    </row>
    <row r="2527" spans="1:20" x14ac:dyDescent="0.3">
      <c r="A2527" t="s">
        <v>184</v>
      </c>
      <c r="B2527" t="s">
        <v>237</v>
      </c>
      <c r="C2527">
        <v>791587</v>
      </c>
      <c r="D2527">
        <v>66</v>
      </c>
      <c r="E2527">
        <v>68</v>
      </c>
      <c r="F2527" t="s">
        <v>308</v>
      </c>
      <c r="G2527">
        <v>1</v>
      </c>
      <c r="H2527" t="s">
        <v>381</v>
      </c>
      <c r="I2527" t="s">
        <v>382</v>
      </c>
      <c r="J2527" s="18">
        <v>44270</v>
      </c>
      <c r="K2527" t="s">
        <v>268</v>
      </c>
      <c r="L2527" s="18">
        <v>44241</v>
      </c>
      <c r="O2527">
        <v>5385</v>
      </c>
      <c r="R2527">
        <v>6.0999999999999999E-2</v>
      </c>
      <c r="S2527">
        <f t="shared" si="79"/>
        <v>2</v>
      </c>
      <c r="T2527">
        <f t="shared" si="80"/>
        <v>0.122</v>
      </c>
    </row>
    <row r="2528" spans="1:20" x14ac:dyDescent="0.3">
      <c r="A2528" t="s">
        <v>184</v>
      </c>
      <c r="B2528" t="s">
        <v>237</v>
      </c>
      <c r="C2528">
        <v>791588</v>
      </c>
      <c r="D2528">
        <v>68</v>
      </c>
      <c r="E2528">
        <v>70</v>
      </c>
      <c r="F2528" t="s">
        <v>308</v>
      </c>
      <c r="G2528">
        <v>1</v>
      </c>
      <c r="H2528" t="s">
        <v>381</v>
      </c>
      <c r="I2528" t="s">
        <v>382</v>
      </c>
      <c r="J2528" s="18">
        <v>44270</v>
      </c>
      <c r="K2528" t="s">
        <v>268</v>
      </c>
      <c r="L2528" s="18">
        <v>44241</v>
      </c>
      <c r="O2528">
        <v>3765</v>
      </c>
      <c r="R2528">
        <v>7.4999999999999997E-2</v>
      </c>
      <c r="S2528">
        <f t="shared" si="79"/>
        <v>2</v>
      </c>
      <c r="T2528">
        <f t="shared" si="80"/>
        <v>0.15</v>
      </c>
    </row>
    <row r="2529" spans="1:20" x14ac:dyDescent="0.3">
      <c r="A2529" t="s">
        <v>184</v>
      </c>
      <c r="B2529" t="s">
        <v>237</v>
      </c>
      <c r="C2529">
        <v>791589</v>
      </c>
      <c r="D2529">
        <v>70</v>
      </c>
      <c r="E2529">
        <v>72</v>
      </c>
      <c r="F2529" t="s">
        <v>308</v>
      </c>
      <c r="G2529">
        <v>1</v>
      </c>
      <c r="H2529" t="s">
        <v>381</v>
      </c>
      <c r="I2529" t="s">
        <v>382</v>
      </c>
      <c r="J2529" s="18">
        <v>44270</v>
      </c>
      <c r="K2529" t="s">
        <v>268</v>
      </c>
      <c r="L2529" s="18">
        <v>44241</v>
      </c>
      <c r="O2529">
        <v>2780</v>
      </c>
      <c r="R2529">
        <v>0.124</v>
      </c>
      <c r="S2529">
        <f t="shared" si="79"/>
        <v>2</v>
      </c>
      <c r="T2529">
        <f t="shared" si="80"/>
        <v>0.248</v>
      </c>
    </row>
    <row r="2530" spans="1:20" x14ac:dyDescent="0.3">
      <c r="A2530" t="s">
        <v>184</v>
      </c>
      <c r="B2530" t="s">
        <v>237</v>
      </c>
      <c r="C2530">
        <v>791590</v>
      </c>
      <c r="D2530">
        <v>72</v>
      </c>
      <c r="E2530">
        <v>74</v>
      </c>
      <c r="F2530" t="s">
        <v>308</v>
      </c>
      <c r="G2530">
        <v>1</v>
      </c>
      <c r="H2530" t="s">
        <v>381</v>
      </c>
      <c r="I2530" t="s">
        <v>382</v>
      </c>
      <c r="J2530" s="18">
        <v>44270</v>
      </c>
      <c r="K2530" t="s">
        <v>268</v>
      </c>
      <c r="L2530" s="18">
        <v>44241</v>
      </c>
      <c r="O2530">
        <v>3495</v>
      </c>
      <c r="R2530">
        <v>0.155</v>
      </c>
      <c r="S2530">
        <f t="shared" si="79"/>
        <v>2</v>
      </c>
      <c r="T2530">
        <f t="shared" si="80"/>
        <v>0.31</v>
      </c>
    </row>
    <row r="2531" spans="1:20" x14ac:dyDescent="0.3">
      <c r="A2531" t="s">
        <v>184</v>
      </c>
      <c r="B2531" t="s">
        <v>237</v>
      </c>
      <c r="C2531">
        <v>791592</v>
      </c>
      <c r="D2531">
        <v>74</v>
      </c>
      <c r="E2531">
        <v>76</v>
      </c>
      <c r="F2531" t="s">
        <v>308</v>
      </c>
      <c r="G2531">
        <v>1</v>
      </c>
      <c r="H2531" t="s">
        <v>381</v>
      </c>
      <c r="I2531" t="s">
        <v>382</v>
      </c>
      <c r="J2531" s="18">
        <v>44270</v>
      </c>
      <c r="K2531" t="s">
        <v>268</v>
      </c>
      <c r="L2531" s="18">
        <v>44241</v>
      </c>
      <c r="O2531">
        <v>3715</v>
      </c>
      <c r="R2531">
        <v>0.245</v>
      </c>
      <c r="S2531">
        <f t="shared" si="79"/>
        <v>2</v>
      </c>
      <c r="T2531">
        <f t="shared" si="80"/>
        <v>0.49</v>
      </c>
    </row>
    <row r="2532" spans="1:20" x14ac:dyDescent="0.3">
      <c r="A2532" t="s">
        <v>184</v>
      </c>
      <c r="B2532" t="s">
        <v>237</v>
      </c>
      <c r="C2532">
        <v>791593</v>
      </c>
      <c r="D2532">
        <v>76</v>
      </c>
      <c r="E2532">
        <v>78</v>
      </c>
      <c r="F2532" t="s">
        <v>308</v>
      </c>
      <c r="G2532">
        <v>1</v>
      </c>
      <c r="H2532" t="s">
        <v>381</v>
      </c>
      <c r="I2532" t="s">
        <v>382</v>
      </c>
      <c r="J2532" s="18">
        <v>44270</v>
      </c>
      <c r="K2532" t="s">
        <v>268</v>
      </c>
      <c r="L2532" s="18">
        <v>44241</v>
      </c>
      <c r="O2532">
        <v>4670</v>
      </c>
      <c r="R2532">
        <v>0.216</v>
      </c>
      <c r="S2532">
        <f t="shared" si="79"/>
        <v>2</v>
      </c>
      <c r="T2532">
        <f t="shared" si="80"/>
        <v>0.432</v>
      </c>
    </row>
    <row r="2533" spans="1:20" x14ac:dyDescent="0.3">
      <c r="A2533" t="s">
        <v>184</v>
      </c>
      <c r="B2533" t="s">
        <v>237</v>
      </c>
      <c r="C2533">
        <v>791594</v>
      </c>
      <c r="D2533">
        <v>78</v>
      </c>
      <c r="E2533">
        <v>80</v>
      </c>
      <c r="F2533" t="s">
        <v>308</v>
      </c>
      <c r="G2533">
        <v>1</v>
      </c>
      <c r="H2533" t="s">
        <v>381</v>
      </c>
      <c r="I2533" t="s">
        <v>382</v>
      </c>
      <c r="J2533" s="18">
        <v>44270</v>
      </c>
      <c r="K2533" t="s">
        <v>268</v>
      </c>
      <c r="L2533" s="18">
        <v>44241</v>
      </c>
      <c r="O2533">
        <v>3485</v>
      </c>
      <c r="R2533">
        <v>7.4999999999999997E-2</v>
      </c>
      <c r="S2533">
        <f t="shared" si="79"/>
        <v>2</v>
      </c>
      <c r="T2533">
        <f t="shared" si="80"/>
        <v>0.15</v>
      </c>
    </row>
    <row r="2534" spans="1:20" x14ac:dyDescent="0.3">
      <c r="A2534" t="s">
        <v>184</v>
      </c>
      <c r="B2534" t="s">
        <v>237</v>
      </c>
      <c r="C2534">
        <v>791595</v>
      </c>
      <c r="D2534">
        <v>80</v>
      </c>
      <c r="E2534">
        <v>82</v>
      </c>
      <c r="F2534" t="s">
        <v>308</v>
      </c>
      <c r="G2534">
        <v>1</v>
      </c>
      <c r="H2534" t="s">
        <v>381</v>
      </c>
      <c r="I2534" t="s">
        <v>382</v>
      </c>
      <c r="J2534" s="18">
        <v>44270</v>
      </c>
      <c r="K2534" t="s">
        <v>268</v>
      </c>
      <c r="L2534" s="18">
        <v>44241</v>
      </c>
      <c r="O2534">
        <v>3710</v>
      </c>
      <c r="R2534">
        <v>0.11700000000000001</v>
      </c>
      <c r="S2534">
        <f t="shared" si="79"/>
        <v>2</v>
      </c>
      <c r="T2534">
        <f t="shared" si="80"/>
        <v>0.23400000000000001</v>
      </c>
    </row>
    <row r="2535" spans="1:20" x14ac:dyDescent="0.3">
      <c r="A2535" t="s">
        <v>184</v>
      </c>
      <c r="B2535" t="s">
        <v>237</v>
      </c>
      <c r="C2535">
        <v>791596</v>
      </c>
      <c r="D2535">
        <v>82</v>
      </c>
      <c r="E2535">
        <v>84</v>
      </c>
      <c r="F2535" t="s">
        <v>308</v>
      </c>
      <c r="G2535">
        <v>1</v>
      </c>
      <c r="H2535" t="s">
        <v>381</v>
      </c>
      <c r="I2535" t="s">
        <v>382</v>
      </c>
      <c r="J2535" s="18">
        <v>44270</v>
      </c>
      <c r="K2535" t="s">
        <v>268</v>
      </c>
      <c r="L2535" s="18">
        <v>44241</v>
      </c>
      <c r="O2535">
        <v>3715</v>
      </c>
      <c r="R2535">
        <v>0.32600000000000001</v>
      </c>
      <c r="S2535">
        <f t="shared" si="79"/>
        <v>2</v>
      </c>
      <c r="T2535">
        <f t="shared" si="80"/>
        <v>0.65200000000000002</v>
      </c>
    </row>
    <row r="2536" spans="1:20" x14ac:dyDescent="0.3">
      <c r="A2536" t="s">
        <v>184</v>
      </c>
      <c r="B2536" t="s">
        <v>237</v>
      </c>
      <c r="C2536">
        <v>791597</v>
      </c>
      <c r="D2536">
        <v>84</v>
      </c>
      <c r="E2536">
        <v>86</v>
      </c>
      <c r="F2536" t="s">
        <v>308</v>
      </c>
      <c r="G2536">
        <v>1</v>
      </c>
      <c r="H2536" t="s">
        <v>381</v>
      </c>
      <c r="I2536" t="s">
        <v>382</v>
      </c>
      <c r="J2536" s="18">
        <v>44270</v>
      </c>
      <c r="K2536" t="s">
        <v>268</v>
      </c>
      <c r="L2536" s="18">
        <v>44241</v>
      </c>
      <c r="O2536">
        <v>3565</v>
      </c>
      <c r="R2536">
        <v>0.25800000000000001</v>
      </c>
      <c r="S2536">
        <f t="shared" si="79"/>
        <v>2</v>
      </c>
      <c r="T2536">
        <f t="shared" si="80"/>
        <v>0.51600000000000001</v>
      </c>
    </row>
    <row r="2537" spans="1:20" x14ac:dyDescent="0.3">
      <c r="A2537" t="s">
        <v>184</v>
      </c>
      <c r="B2537" t="s">
        <v>237</v>
      </c>
      <c r="C2537">
        <v>791598</v>
      </c>
      <c r="D2537">
        <v>86</v>
      </c>
      <c r="E2537">
        <v>88</v>
      </c>
      <c r="F2537" t="s">
        <v>308</v>
      </c>
      <c r="G2537">
        <v>1</v>
      </c>
      <c r="H2537" t="s">
        <v>381</v>
      </c>
      <c r="I2537" t="s">
        <v>382</v>
      </c>
      <c r="J2537" s="18">
        <v>44270</v>
      </c>
      <c r="K2537" t="s">
        <v>268</v>
      </c>
      <c r="L2537" s="18">
        <v>44241</v>
      </c>
      <c r="O2537">
        <v>3140</v>
      </c>
      <c r="R2537">
        <v>0.43099999999999999</v>
      </c>
      <c r="S2537">
        <f t="shared" si="79"/>
        <v>2</v>
      </c>
      <c r="T2537">
        <f t="shared" si="80"/>
        <v>0.86199999999999999</v>
      </c>
    </row>
    <row r="2538" spans="1:20" x14ac:dyDescent="0.3">
      <c r="A2538" t="s">
        <v>184</v>
      </c>
      <c r="B2538" t="s">
        <v>237</v>
      </c>
      <c r="C2538">
        <v>791599</v>
      </c>
      <c r="D2538">
        <v>88</v>
      </c>
      <c r="E2538">
        <v>90</v>
      </c>
      <c r="F2538" t="s">
        <v>308</v>
      </c>
      <c r="G2538">
        <v>1</v>
      </c>
      <c r="H2538" t="s">
        <v>381</v>
      </c>
      <c r="I2538" t="s">
        <v>382</v>
      </c>
      <c r="J2538" s="18">
        <v>44270</v>
      </c>
      <c r="K2538" t="s">
        <v>268</v>
      </c>
      <c r="L2538" s="18">
        <v>44241</v>
      </c>
      <c r="O2538">
        <v>3305</v>
      </c>
      <c r="R2538">
        <v>0.19400000000000001</v>
      </c>
      <c r="S2538">
        <f t="shared" si="79"/>
        <v>2</v>
      </c>
      <c r="T2538">
        <f t="shared" si="80"/>
        <v>0.38800000000000001</v>
      </c>
    </row>
    <row r="2539" spans="1:20" x14ac:dyDescent="0.3">
      <c r="A2539" t="s">
        <v>184</v>
      </c>
      <c r="B2539" t="s">
        <v>237</v>
      </c>
      <c r="C2539">
        <v>791600</v>
      </c>
      <c r="D2539">
        <v>90</v>
      </c>
      <c r="E2539">
        <v>92</v>
      </c>
      <c r="F2539" t="s">
        <v>308</v>
      </c>
      <c r="G2539">
        <v>1</v>
      </c>
      <c r="H2539" t="s">
        <v>381</v>
      </c>
      <c r="I2539" t="s">
        <v>382</v>
      </c>
      <c r="J2539" s="18">
        <v>44270</v>
      </c>
      <c r="K2539" t="s">
        <v>268</v>
      </c>
      <c r="L2539" s="18">
        <v>44241</v>
      </c>
      <c r="O2539">
        <v>4365</v>
      </c>
      <c r="R2539">
        <v>0.24</v>
      </c>
      <c r="S2539">
        <f t="shared" si="79"/>
        <v>2</v>
      </c>
      <c r="T2539">
        <f t="shared" si="80"/>
        <v>0.48</v>
      </c>
    </row>
    <row r="2540" spans="1:20" x14ac:dyDescent="0.3">
      <c r="A2540" t="s">
        <v>184</v>
      </c>
      <c r="B2540" t="s">
        <v>237</v>
      </c>
      <c r="C2540">
        <v>184362</v>
      </c>
      <c r="D2540">
        <v>92</v>
      </c>
      <c r="E2540">
        <v>94</v>
      </c>
      <c r="F2540" t="s">
        <v>308</v>
      </c>
      <c r="G2540">
        <v>1</v>
      </c>
      <c r="H2540" t="s">
        <v>381</v>
      </c>
      <c r="I2540" t="s">
        <v>382</v>
      </c>
      <c r="J2540" s="18">
        <v>44270</v>
      </c>
      <c r="K2540" t="s">
        <v>268</v>
      </c>
      <c r="L2540" s="18">
        <v>44241</v>
      </c>
      <c r="O2540">
        <v>3475</v>
      </c>
      <c r="R2540">
        <v>0.13100000000000001</v>
      </c>
      <c r="S2540">
        <f t="shared" si="79"/>
        <v>2</v>
      </c>
      <c r="T2540">
        <f t="shared" si="80"/>
        <v>0.26200000000000001</v>
      </c>
    </row>
    <row r="2541" spans="1:20" x14ac:dyDescent="0.3">
      <c r="A2541" t="s">
        <v>184</v>
      </c>
      <c r="B2541" t="s">
        <v>237</v>
      </c>
      <c r="C2541">
        <v>184363</v>
      </c>
      <c r="D2541">
        <v>94</v>
      </c>
      <c r="E2541">
        <v>96</v>
      </c>
      <c r="F2541" t="s">
        <v>308</v>
      </c>
      <c r="G2541">
        <v>1</v>
      </c>
      <c r="H2541" t="s">
        <v>381</v>
      </c>
      <c r="I2541" t="s">
        <v>382</v>
      </c>
      <c r="J2541" s="18">
        <v>44270</v>
      </c>
      <c r="K2541" t="s">
        <v>268</v>
      </c>
      <c r="L2541" s="18">
        <v>44241</v>
      </c>
      <c r="O2541">
        <v>3785</v>
      </c>
      <c r="R2541">
        <v>0.17</v>
      </c>
      <c r="S2541">
        <f t="shared" si="79"/>
        <v>2</v>
      </c>
      <c r="T2541">
        <f t="shared" si="80"/>
        <v>0.34</v>
      </c>
    </row>
    <row r="2542" spans="1:20" x14ac:dyDescent="0.3">
      <c r="A2542" t="s">
        <v>184</v>
      </c>
      <c r="B2542" t="s">
        <v>237</v>
      </c>
      <c r="C2542">
        <v>184364</v>
      </c>
      <c r="D2542">
        <v>96</v>
      </c>
      <c r="E2542">
        <v>98</v>
      </c>
      <c r="F2542" t="s">
        <v>308</v>
      </c>
      <c r="G2542">
        <v>1</v>
      </c>
      <c r="H2542" t="s">
        <v>381</v>
      </c>
      <c r="I2542" t="s">
        <v>382</v>
      </c>
      <c r="J2542" s="18">
        <v>44270</v>
      </c>
      <c r="K2542" t="s">
        <v>268</v>
      </c>
      <c r="L2542" s="18">
        <v>44241</v>
      </c>
      <c r="O2542">
        <v>3305</v>
      </c>
      <c r="R2542">
        <v>0.49</v>
      </c>
      <c r="S2542">
        <f t="shared" si="79"/>
        <v>2</v>
      </c>
      <c r="T2542">
        <f t="shared" si="80"/>
        <v>0.98</v>
      </c>
    </row>
    <row r="2543" spans="1:20" x14ac:dyDescent="0.3">
      <c r="A2543" t="s">
        <v>184</v>
      </c>
      <c r="B2543" t="s">
        <v>237</v>
      </c>
      <c r="C2543">
        <v>184365</v>
      </c>
      <c r="D2543">
        <v>98</v>
      </c>
      <c r="E2543">
        <v>100</v>
      </c>
      <c r="F2543" t="s">
        <v>308</v>
      </c>
      <c r="G2543">
        <v>1</v>
      </c>
      <c r="H2543" t="s">
        <v>381</v>
      </c>
      <c r="I2543" t="s">
        <v>382</v>
      </c>
      <c r="J2543" s="18">
        <v>44270</v>
      </c>
      <c r="K2543" t="s">
        <v>268</v>
      </c>
      <c r="L2543" s="18">
        <v>44241</v>
      </c>
      <c r="O2543">
        <v>3760</v>
      </c>
      <c r="R2543">
        <v>7.0000000000000007E-2</v>
      </c>
      <c r="S2543">
        <f t="shared" si="79"/>
        <v>2</v>
      </c>
      <c r="T2543">
        <f t="shared" si="80"/>
        <v>0.14000000000000001</v>
      </c>
    </row>
    <row r="2544" spans="1:20" x14ac:dyDescent="0.3">
      <c r="A2544" t="s">
        <v>184</v>
      </c>
      <c r="B2544" t="s">
        <v>237</v>
      </c>
      <c r="C2544">
        <v>184366</v>
      </c>
      <c r="D2544">
        <v>100</v>
      </c>
      <c r="E2544">
        <v>102</v>
      </c>
      <c r="F2544" t="s">
        <v>308</v>
      </c>
      <c r="G2544">
        <v>1</v>
      </c>
      <c r="H2544" t="s">
        <v>381</v>
      </c>
      <c r="I2544" t="s">
        <v>382</v>
      </c>
      <c r="J2544" s="18">
        <v>44270</v>
      </c>
      <c r="K2544" t="s">
        <v>268</v>
      </c>
      <c r="L2544" s="18">
        <v>44241</v>
      </c>
      <c r="O2544">
        <v>3165</v>
      </c>
      <c r="R2544">
        <v>7.4999999999999997E-2</v>
      </c>
      <c r="S2544">
        <f t="shared" si="79"/>
        <v>2</v>
      </c>
      <c r="T2544">
        <f t="shared" si="80"/>
        <v>0.15</v>
      </c>
    </row>
    <row r="2545" spans="1:20" x14ac:dyDescent="0.3">
      <c r="A2545" t="s">
        <v>184</v>
      </c>
      <c r="B2545" t="s">
        <v>237</v>
      </c>
      <c r="C2545">
        <v>184367</v>
      </c>
      <c r="D2545">
        <v>102</v>
      </c>
      <c r="E2545">
        <v>104</v>
      </c>
      <c r="F2545" t="s">
        <v>308</v>
      </c>
      <c r="G2545">
        <v>1</v>
      </c>
      <c r="H2545" t="s">
        <v>381</v>
      </c>
      <c r="I2545" t="s">
        <v>382</v>
      </c>
      <c r="J2545" s="18">
        <v>44270</v>
      </c>
      <c r="K2545" t="s">
        <v>268</v>
      </c>
      <c r="L2545" s="18">
        <v>44241</v>
      </c>
      <c r="O2545">
        <v>3480</v>
      </c>
      <c r="R2545">
        <v>1.4999999999999999E-2</v>
      </c>
      <c r="S2545">
        <f t="shared" si="79"/>
        <v>2</v>
      </c>
      <c r="T2545">
        <f t="shared" si="80"/>
        <v>0.03</v>
      </c>
    </row>
    <row r="2546" spans="1:20" x14ac:dyDescent="0.3">
      <c r="A2546" t="s">
        <v>184</v>
      </c>
      <c r="B2546" t="s">
        <v>237</v>
      </c>
      <c r="C2546">
        <v>184368</v>
      </c>
      <c r="D2546">
        <v>104</v>
      </c>
      <c r="E2546">
        <v>106</v>
      </c>
      <c r="F2546" t="s">
        <v>308</v>
      </c>
      <c r="G2546">
        <v>1</v>
      </c>
      <c r="H2546" t="s">
        <v>381</v>
      </c>
      <c r="I2546" t="s">
        <v>382</v>
      </c>
      <c r="J2546" s="18">
        <v>44270</v>
      </c>
      <c r="K2546" t="s">
        <v>268</v>
      </c>
      <c r="L2546" s="18">
        <v>44241</v>
      </c>
      <c r="O2546">
        <v>3560</v>
      </c>
      <c r="R2546">
        <v>2.5000000000000001E-3</v>
      </c>
      <c r="S2546">
        <f t="shared" si="79"/>
        <v>2</v>
      </c>
      <c r="T2546">
        <f t="shared" si="80"/>
        <v>5.0000000000000001E-3</v>
      </c>
    </row>
    <row r="2547" spans="1:20" x14ac:dyDescent="0.3">
      <c r="A2547" t="s">
        <v>184</v>
      </c>
      <c r="B2547" t="s">
        <v>237</v>
      </c>
      <c r="C2547">
        <v>184369</v>
      </c>
      <c r="D2547">
        <v>106</v>
      </c>
      <c r="E2547">
        <v>108</v>
      </c>
      <c r="F2547" t="s">
        <v>308</v>
      </c>
      <c r="G2547">
        <v>1</v>
      </c>
      <c r="H2547" t="s">
        <v>381</v>
      </c>
      <c r="I2547" t="s">
        <v>382</v>
      </c>
      <c r="J2547" s="18">
        <v>44270</v>
      </c>
      <c r="K2547" t="s">
        <v>268</v>
      </c>
      <c r="L2547" s="18">
        <v>44241</v>
      </c>
      <c r="O2547">
        <v>3210</v>
      </c>
      <c r="R2547">
        <v>1.2999999999999999E-2</v>
      </c>
      <c r="S2547">
        <f t="shared" si="79"/>
        <v>2</v>
      </c>
      <c r="T2547">
        <f t="shared" si="80"/>
        <v>2.5999999999999999E-2</v>
      </c>
    </row>
    <row r="2548" spans="1:20" x14ac:dyDescent="0.3">
      <c r="A2548" t="s">
        <v>184</v>
      </c>
      <c r="B2548" t="s">
        <v>237</v>
      </c>
      <c r="C2548">
        <v>184370</v>
      </c>
      <c r="D2548">
        <v>108</v>
      </c>
      <c r="E2548">
        <v>110</v>
      </c>
      <c r="F2548" t="s">
        <v>308</v>
      </c>
      <c r="G2548">
        <v>1</v>
      </c>
      <c r="H2548" t="s">
        <v>381</v>
      </c>
      <c r="I2548" t="s">
        <v>382</v>
      </c>
      <c r="J2548" s="18">
        <v>44270</v>
      </c>
      <c r="K2548" t="s">
        <v>268</v>
      </c>
      <c r="L2548" s="18">
        <v>44241</v>
      </c>
      <c r="O2548">
        <v>3025</v>
      </c>
      <c r="R2548">
        <v>3.4000000000000002E-2</v>
      </c>
      <c r="S2548">
        <f t="shared" si="79"/>
        <v>2</v>
      </c>
      <c r="T2548">
        <f t="shared" si="80"/>
        <v>6.8000000000000005E-2</v>
      </c>
    </row>
    <row r="2549" spans="1:20" x14ac:dyDescent="0.3">
      <c r="A2549" t="s">
        <v>184</v>
      </c>
      <c r="B2549" t="s">
        <v>237</v>
      </c>
      <c r="C2549">
        <v>184372</v>
      </c>
      <c r="D2549">
        <v>110</v>
      </c>
      <c r="E2549">
        <v>112</v>
      </c>
      <c r="F2549" t="s">
        <v>308</v>
      </c>
      <c r="G2549">
        <v>1</v>
      </c>
      <c r="H2549" t="s">
        <v>381</v>
      </c>
      <c r="I2549" t="s">
        <v>382</v>
      </c>
      <c r="J2549" s="18">
        <v>44270</v>
      </c>
      <c r="K2549" t="s">
        <v>268</v>
      </c>
      <c r="L2549" s="18">
        <v>44241</v>
      </c>
      <c r="O2549">
        <v>3360</v>
      </c>
      <c r="R2549">
        <v>0.14599999999999999</v>
      </c>
      <c r="S2549">
        <f t="shared" si="79"/>
        <v>2</v>
      </c>
      <c r="T2549">
        <f t="shared" si="80"/>
        <v>0.29199999999999998</v>
      </c>
    </row>
    <row r="2550" spans="1:20" x14ac:dyDescent="0.3">
      <c r="A2550" t="s">
        <v>184</v>
      </c>
      <c r="B2550" t="s">
        <v>237</v>
      </c>
      <c r="C2550">
        <v>184373</v>
      </c>
      <c r="D2550">
        <v>112</v>
      </c>
      <c r="E2550">
        <v>114</v>
      </c>
      <c r="F2550" t="s">
        <v>308</v>
      </c>
      <c r="G2550">
        <v>1</v>
      </c>
      <c r="H2550" t="s">
        <v>381</v>
      </c>
      <c r="I2550" t="s">
        <v>382</v>
      </c>
      <c r="J2550" s="18">
        <v>44270</v>
      </c>
      <c r="K2550" t="s">
        <v>268</v>
      </c>
      <c r="L2550" s="18">
        <v>44241</v>
      </c>
      <c r="O2550">
        <v>4165</v>
      </c>
      <c r="R2550">
        <v>0.112</v>
      </c>
      <c r="S2550">
        <f t="shared" si="79"/>
        <v>2</v>
      </c>
      <c r="T2550">
        <f t="shared" si="80"/>
        <v>0.224</v>
      </c>
    </row>
    <row r="2551" spans="1:20" x14ac:dyDescent="0.3">
      <c r="A2551" t="s">
        <v>184</v>
      </c>
      <c r="B2551" t="s">
        <v>237</v>
      </c>
      <c r="C2551">
        <v>184374</v>
      </c>
      <c r="D2551">
        <v>114</v>
      </c>
      <c r="E2551">
        <v>116</v>
      </c>
      <c r="F2551" t="s">
        <v>308</v>
      </c>
      <c r="G2551">
        <v>1</v>
      </c>
      <c r="H2551" t="s">
        <v>381</v>
      </c>
      <c r="I2551" t="s">
        <v>382</v>
      </c>
      <c r="J2551" s="18">
        <v>44270</v>
      </c>
      <c r="K2551" t="s">
        <v>268</v>
      </c>
      <c r="L2551" s="18">
        <v>44241</v>
      </c>
      <c r="O2551">
        <v>3400</v>
      </c>
      <c r="R2551">
        <v>0.24</v>
      </c>
      <c r="S2551">
        <f t="shared" si="79"/>
        <v>2</v>
      </c>
      <c r="T2551">
        <f t="shared" si="80"/>
        <v>0.48</v>
      </c>
    </row>
    <row r="2552" spans="1:20" x14ac:dyDescent="0.3">
      <c r="A2552" t="s">
        <v>184</v>
      </c>
      <c r="B2552" t="s">
        <v>237</v>
      </c>
      <c r="C2552">
        <v>184375</v>
      </c>
      <c r="D2552">
        <v>116</v>
      </c>
      <c r="E2552">
        <v>118</v>
      </c>
      <c r="F2552" t="s">
        <v>308</v>
      </c>
      <c r="G2552">
        <v>1</v>
      </c>
      <c r="H2552" t="s">
        <v>381</v>
      </c>
      <c r="I2552" t="s">
        <v>382</v>
      </c>
      <c r="J2552" s="18">
        <v>44270</v>
      </c>
      <c r="K2552" t="s">
        <v>268</v>
      </c>
      <c r="L2552" s="18">
        <v>44241</v>
      </c>
      <c r="O2552">
        <v>3620</v>
      </c>
      <c r="R2552">
        <v>5.6000000000000001E-2</v>
      </c>
      <c r="S2552">
        <f t="shared" si="79"/>
        <v>2</v>
      </c>
      <c r="T2552">
        <f t="shared" si="80"/>
        <v>0.112</v>
      </c>
    </row>
    <row r="2553" spans="1:20" x14ac:dyDescent="0.3">
      <c r="A2553" t="s">
        <v>184</v>
      </c>
      <c r="B2553" t="s">
        <v>237</v>
      </c>
      <c r="C2553">
        <v>184376</v>
      </c>
      <c r="D2553">
        <v>118</v>
      </c>
      <c r="E2553">
        <v>120</v>
      </c>
      <c r="F2553" t="s">
        <v>308</v>
      </c>
      <c r="G2553">
        <v>1</v>
      </c>
      <c r="H2553" t="s">
        <v>381</v>
      </c>
      <c r="I2553" t="s">
        <v>382</v>
      </c>
      <c r="J2553" s="18">
        <v>44270</v>
      </c>
      <c r="K2553" t="s">
        <v>268</v>
      </c>
      <c r="L2553" s="18">
        <v>44241</v>
      </c>
      <c r="O2553">
        <v>4105</v>
      </c>
      <c r="P2553">
        <v>100</v>
      </c>
      <c r="Q2553">
        <v>100</v>
      </c>
      <c r="R2553">
        <v>6.3E-2</v>
      </c>
      <c r="S2553">
        <f t="shared" si="79"/>
        <v>2</v>
      </c>
      <c r="T2553">
        <f t="shared" si="80"/>
        <v>0.126</v>
      </c>
    </row>
    <row r="2554" spans="1:20" x14ac:dyDescent="0.3">
      <c r="A2554" t="s">
        <v>184</v>
      </c>
      <c r="B2554" t="s">
        <v>237</v>
      </c>
      <c r="C2554">
        <v>184377</v>
      </c>
      <c r="D2554">
        <v>120</v>
      </c>
      <c r="E2554">
        <v>122</v>
      </c>
      <c r="F2554" t="s">
        <v>308</v>
      </c>
      <c r="G2554">
        <v>1</v>
      </c>
      <c r="H2554" t="s">
        <v>381</v>
      </c>
      <c r="I2554" t="s">
        <v>382</v>
      </c>
      <c r="J2554" s="18">
        <v>44270</v>
      </c>
      <c r="K2554" t="s">
        <v>268</v>
      </c>
      <c r="L2554" s="18">
        <v>44241</v>
      </c>
      <c r="O2554">
        <v>3510</v>
      </c>
      <c r="R2554">
        <v>5.0999999999999997E-2</v>
      </c>
      <c r="S2554">
        <f t="shared" si="79"/>
        <v>2</v>
      </c>
      <c r="T2554">
        <f t="shared" si="80"/>
        <v>0.10199999999999999</v>
      </c>
    </row>
    <row r="2555" spans="1:20" x14ac:dyDescent="0.3">
      <c r="A2555" t="s">
        <v>184</v>
      </c>
      <c r="B2555" t="s">
        <v>237</v>
      </c>
      <c r="C2555">
        <v>184378</v>
      </c>
      <c r="D2555">
        <v>122</v>
      </c>
      <c r="E2555">
        <v>124</v>
      </c>
      <c r="F2555" t="s">
        <v>308</v>
      </c>
      <c r="G2555">
        <v>1</v>
      </c>
      <c r="H2555" t="s">
        <v>381</v>
      </c>
      <c r="I2555" t="s">
        <v>382</v>
      </c>
      <c r="J2555" s="18">
        <v>44270</v>
      </c>
      <c r="K2555" t="s">
        <v>268</v>
      </c>
      <c r="L2555" s="18">
        <v>44241</v>
      </c>
      <c r="O2555">
        <v>4090</v>
      </c>
      <c r="R2555">
        <v>3.2000000000000001E-2</v>
      </c>
      <c r="S2555">
        <f t="shared" si="79"/>
        <v>2</v>
      </c>
      <c r="T2555">
        <f t="shared" si="80"/>
        <v>6.4000000000000001E-2</v>
      </c>
    </row>
    <row r="2556" spans="1:20" x14ac:dyDescent="0.3">
      <c r="A2556" t="s">
        <v>184</v>
      </c>
      <c r="B2556" t="s">
        <v>237</v>
      </c>
      <c r="C2556">
        <v>184379</v>
      </c>
      <c r="D2556">
        <v>124</v>
      </c>
      <c r="E2556">
        <v>126</v>
      </c>
      <c r="F2556" t="s">
        <v>308</v>
      </c>
      <c r="G2556">
        <v>1</v>
      </c>
      <c r="H2556" t="s">
        <v>381</v>
      </c>
      <c r="I2556" t="s">
        <v>382</v>
      </c>
      <c r="J2556" s="18">
        <v>44270</v>
      </c>
      <c r="K2556" t="s">
        <v>268</v>
      </c>
      <c r="L2556" s="18">
        <v>44241</v>
      </c>
      <c r="O2556">
        <v>4945</v>
      </c>
      <c r="R2556">
        <v>2.1000000000000001E-2</v>
      </c>
      <c r="S2556">
        <f t="shared" si="79"/>
        <v>2</v>
      </c>
      <c r="T2556">
        <f t="shared" si="80"/>
        <v>4.2000000000000003E-2</v>
      </c>
    </row>
    <row r="2557" spans="1:20" x14ac:dyDescent="0.3">
      <c r="A2557" t="s">
        <v>184</v>
      </c>
      <c r="B2557" t="s">
        <v>237</v>
      </c>
      <c r="C2557">
        <v>184380</v>
      </c>
      <c r="D2557">
        <v>126</v>
      </c>
      <c r="E2557">
        <v>128</v>
      </c>
      <c r="F2557" t="s">
        <v>308</v>
      </c>
      <c r="G2557">
        <v>1</v>
      </c>
      <c r="H2557" t="s">
        <v>381</v>
      </c>
      <c r="I2557" t="s">
        <v>382</v>
      </c>
      <c r="J2557" s="18">
        <v>44270</v>
      </c>
      <c r="K2557" t="s">
        <v>268</v>
      </c>
      <c r="L2557" s="18">
        <v>44241</v>
      </c>
      <c r="O2557">
        <v>5375</v>
      </c>
      <c r="R2557">
        <v>2.1999999999999999E-2</v>
      </c>
      <c r="S2557">
        <f t="shared" si="79"/>
        <v>2</v>
      </c>
      <c r="T2557">
        <f t="shared" si="80"/>
        <v>4.3999999999999997E-2</v>
      </c>
    </row>
    <row r="2558" spans="1:20" x14ac:dyDescent="0.3">
      <c r="A2558" t="s">
        <v>383</v>
      </c>
      <c r="B2558" t="s">
        <v>237</v>
      </c>
      <c r="C2558">
        <v>184382</v>
      </c>
      <c r="D2558">
        <v>0</v>
      </c>
      <c r="E2558">
        <v>2</v>
      </c>
      <c r="F2558" t="s">
        <v>308</v>
      </c>
      <c r="G2558">
        <v>1</v>
      </c>
      <c r="H2558" t="s">
        <v>381</v>
      </c>
      <c r="I2558" t="s">
        <v>382</v>
      </c>
      <c r="J2558" s="18">
        <v>44270</v>
      </c>
      <c r="K2558" t="s">
        <v>268</v>
      </c>
      <c r="L2558" s="18">
        <v>44242</v>
      </c>
      <c r="O2558">
        <v>3685</v>
      </c>
      <c r="R2558">
        <v>2.5000000000000001E-3</v>
      </c>
    </row>
    <row r="2559" spans="1:20" x14ac:dyDescent="0.3">
      <c r="A2559" t="s">
        <v>383</v>
      </c>
      <c r="B2559" t="s">
        <v>237</v>
      </c>
      <c r="C2559">
        <v>184383</v>
      </c>
      <c r="D2559">
        <v>2</v>
      </c>
      <c r="E2559">
        <v>4</v>
      </c>
      <c r="F2559" t="s">
        <v>308</v>
      </c>
      <c r="G2559">
        <v>1</v>
      </c>
      <c r="H2559" t="s">
        <v>381</v>
      </c>
      <c r="I2559" t="s">
        <v>382</v>
      </c>
      <c r="J2559" s="18">
        <v>44270</v>
      </c>
      <c r="K2559" t="s">
        <v>268</v>
      </c>
      <c r="L2559" s="18">
        <v>44242</v>
      </c>
      <c r="O2559">
        <v>3015</v>
      </c>
      <c r="R2559">
        <v>0.01</v>
      </c>
    </row>
    <row r="2560" spans="1:20" x14ac:dyDescent="0.3">
      <c r="A2560" t="s">
        <v>383</v>
      </c>
      <c r="B2560" t="s">
        <v>237</v>
      </c>
      <c r="C2560">
        <v>184384</v>
      </c>
      <c r="D2560">
        <v>4</v>
      </c>
      <c r="E2560">
        <v>6</v>
      </c>
      <c r="F2560" t="s">
        <v>308</v>
      </c>
      <c r="G2560">
        <v>1</v>
      </c>
      <c r="H2560" t="s">
        <v>381</v>
      </c>
      <c r="I2560" t="s">
        <v>382</v>
      </c>
      <c r="J2560" s="18">
        <v>44270</v>
      </c>
      <c r="K2560" t="s">
        <v>268</v>
      </c>
      <c r="L2560" s="18">
        <v>44242</v>
      </c>
      <c r="O2560">
        <v>3485</v>
      </c>
      <c r="R2560">
        <v>2.5000000000000001E-3</v>
      </c>
    </row>
    <row r="2561" spans="1:18" x14ac:dyDescent="0.3">
      <c r="A2561" t="s">
        <v>383</v>
      </c>
      <c r="B2561" t="s">
        <v>237</v>
      </c>
      <c r="C2561">
        <v>184385</v>
      </c>
      <c r="D2561">
        <v>6</v>
      </c>
      <c r="E2561">
        <v>8</v>
      </c>
      <c r="F2561" t="s">
        <v>308</v>
      </c>
      <c r="G2561">
        <v>1</v>
      </c>
      <c r="H2561" t="s">
        <v>381</v>
      </c>
      <c r="I2561" t="s">
        <v>382</v>
      </c>
      <c r="J2561" s="18">
        <v>44270</v>
      </c>
      <c r="K2561" t="s">
        <v>268</v>
      </c>
      <c r="L2561" s="18">
        <v>44242</v>
      </c>
      <c r="O2561">
        <v>3865</v>
      </c>
      <c r="R2561">
        <v>0.06</v>
      </c>
    </row>
    <row r="2562" spans="1:18" x14ac:dyDescent="0.3">
      <c r="A2562" t="s">
        <v>383</v>
      </c>
      <c r="B2562" t="s">
        <v>237</v>
      </c>
      <c r="C2562">
        <v>184386</v>
      </c>
      <c r="D2562">
        <v>8</v>
      </c>
      <c r="E2562">
        <v>10</v>
      </c>
      <c r="F2562" t="s">
        <v>308</v>
      </c>
      <c r="G2562">
        <v>1</v>
      </c>
      <c r="H2562" t="s">
        <v>381</v>
      </c>
      <c r="I2562" t="s">
        <v>382</v>
      </c>
      <c r="J2562" s="18">
        <v>44270</v>
      </c>
      <c r="K2562" t="s">
        <v>268</v>
      </c>
      <c r="L2562" s="18">
        <v>44242</v>
      </c>
      <c r="O2562">
        <v>2590</v>
      </c>
      <c r="R2562">
        <v>8.9999999999999993E-3</v>
      </c>
    </row>
    <row r="2563" spans="1:18" x14ac:dyDescent="0.3">
      <c r="A2563" t="s">
        <v>383</v>
      </c>
      <c r="B2563" t="s">
        <v>237</v>
      </c>
      <c r="C2563">
        <v>184387</v>
      </c>
      <c r="D2563">
        <v>10</v>
      </c>
      <c r="E2563">
        <v>12</v>
      </c>
      <c r="F2563" t="s">
        <v>308</v>
      </c>
      <c r="G2563">
        <v>1</v>
      </c>
      <c r="H2563" t="s">
        <v>381</v>
      </c>
      <c r="I2563" t="s">
        <v>382</v>
      </c>
      <c r="J2563" s="18">
        <v>44270</v>
      </c>
      <c r="K2563" t="s">
        <v>268</v>
      </c>
      <c r="L2563" s="18">
        <v>44242</v>
      </c>
      <c r="O2563">
        <v>3285</v>
      </c>
      <c r="R2563">
        <v>2.5000000000000001E-3</v>
      </c>
    </row>
    <row r="2564" spans="1:18" x14ac:dyDescent="0.3">
      <c r="A2564" t="s">
        <v>383</v>
      </c>
      <c r="B2564" t="s">
        <v>237</v>
      </c>
      <c r="C2564">
        <v>184388</v>
      </c>
      <c r="D2564">
        <v>12</v>
      </c>
      <c r="E2564">
        <v>14</v>
      </c>
      <c r="F2564" t="s">
        <v>308</v>
      </c>
      <c r="G2564">
        <v>1</v>
      </c>
      <c r="H2564" t="s">
        <v>381</v>
      </c>
      <c r="I2564" t="s">
        <v>382</v>
      </c>
      <c r="J2564" s="18">
        <v>44270</v>
      </c>
      <c r="K2564" t="s">
        <v>268</v>
      </c>
      <c r="L2564" s="18">
        <v>44242</v>
      </c>
      <c r="O2564">
        <v>3590</v>
      </c>
      <c r="R2564">
        <v>2.5000000000000001E-3</v>
      </c>
    </row>
    <row r="2565" spans="1:18" x14ac:dyDescent="0.3">
      <c r="A2565" t="s">
        <v>383</v>
      </c>
      <c r="B2565" t="s">
        <v>237</v>
      </c>
      <c r="C2565">
        <v>184389</v>
      </c>
      <c r="D2565">
        <v>14</v>
      </c>
      <c r="E2565">
        <v>16</v>
      </c>
      <c r="F2565" t="s">
        <v>308</v>
      </c>
      <c r="G2565">
        <v>1</v>
      </c>
      <c r="H2565" t="s">
        <v>381</v>
      </c>
      <c r="I2565" t="s">
        <v>382</v>
      </c>
      <c r="J2565" s="18">
        <v>44270</v>
      </c>
      <c r="K2565" t="s">
        <v>268</v>
      </c>
      <c r="L2565" s="18">
        <v>44242</v>
      </c>
      <c r="O2565">
        <v>4145</v>
      </c>
      <c r="R2565">
        <v>7.0000000000000001E-3</v>
      </c>
    </row>
    <row r="2566" spans="1:18" x14ac:dyDescent="0.3">
      <c r="A2566" t="s">
        <v>383</v>
      </c>
      <c r="B2566" t="s">
        <v>237</v>
      </c>
      <c r="C2566">
        <v>184390</v>
      </c>
      <c r="D2566">
        <v>16</v>
      </c>
      <c r="E2566">
        <v>18</v>
      </c>
      <c r="F2566" t="s">
        <v>308</v>
      </c>
      <c r="G2566">
        <v>1</v>
      </c>
      <c r="H2566" t="s">
        <v>381</v>
      </c>
      <c r="I2566" t="s">
        <v>382</v>
      </c>
      <c r="J2566" s="18">
        <v>44270</v>
      </c>
      <c r="K2566" t="s">
        <v>268</v>
      </c>
      <c r="L2566" s="18">
        <v>44242</v>
      </c>
      <c r="O2566">
        <v>2965</v>
      </c>
      <c r="R2566">
        <v>4.1000000000000002E-2</v>
      </c>
    </row>
    <row r="2567" spans="1:18" x14ac:dyDescent="0.3">
      <c r="A2567" t="s">
        <v>383</v>
      </c>
      <c r="B2567" t="s">
        <v>237</v>
      </c>
      <c r="C2567">
        <v>184392</v>
      </c>
      <c r="D2567">
        <v>18</v>
      </c>
      <c r="E2567">
        <v>20</v>
      </c>
      <c r="F2567" t="s">
        <v>308</v>
      </c>
      <c r="G2567">
        <v>1</v>
      </c>
      <c r="H2567" t="s">
        <v>381</v>
      </c>
      <c r="I2567" t="s">
        <v>382</v>
      </c>
      <c r="J2567" s="18">
        <v>44270</v>
      </c>
      <c r="K2567" t="s">
        <v>268</v>
      </c>
      <c r="L2567" s="18">
        <v>44242</v>
      </c>
      <c r="O2567">
        <v>2705</v>
      </c>
      <c r="R2567">
        <v>2.5000000000000001E-3</v>
      </c>
    </row>
    <row r="2568" spans="1:18" x14ac:dyDescent="0.3">
      <c r="A2568" t="s">
        <v>383</v>
      </c>
      <c r="B2568" t="s">
        <v>237</v>
      </c>
      <c r="C2568">
        <v>184393</v>
      </c>
      <c r="D2568">
        <v>20</v>
      </c>
      <c r="E2568">
        <v>22</v>
      </c>
      <c r="F2568" t="s">
        <v>308</v>
      </c>
      <c r="G2568">
        <v>1</v>
      </c>
      <c r="H2568" t="s">
        <v>381</v>
      </c>
      <c r="I2568" t="s">
        <v>382</v>
      </c>
      <c r="J2568" s="18">
        <v>44270</v>
      </c>
      <c r="K2568" t="s">
        <v>268</v>
      </c>
      <c r="L2568" s="18">
        <v>44242</v>
      </c>
      <c r="O2568">
        <v>3840</v>
      </c>
      <c r="R2568">
        <v>2.5000000000000001E-3</v>
      </c>
    </row>
    <row r="2569" spans="1:18" x14ac:dyDescent="0.3">
      <c r="A2569" t="s">
        <v>383</v>
      </c>
      <c r="B2569" t="s">
        <v>237</v>
      </c>
      <c r="C2569">
        <v>184394</v>
      </c>
      <c r="D2569">
        <v>22</v>
      </c>
      <c r="E2569">
        <v>24</v>
      </c>
      <c r="F2569" t="s">
        <v>308</v>
      </c>
      <c r="G2569">
        <v>1</v>
      </c>
      <c r="H2569" t="s">
        <v>381</v>
      </c>
      <c r="I2569" t="s">
        <v>382</v>
      </c>
      <c r="J2569" s="18">
        <v>44270</v>
      </c>
      <c r="K2569" t="s">
        <v>268</v>
      </c>
      <c r="L2569" s="18">
        <v>44242</v>
      </c>
      <c r="O2569">
        <v>3800</v>
      </c>
      <c r="R2569">
        <v>2.5000000000000001E-3</v>
      </c>
    </row>
    <row r="2570" spans="1:18" x14ac:dyDescent="0.3">
      <c r="A2570" t="s">
        <v>383</v>
      </c>
      <c r="B2570" t="s">
        <v>237</v>
      </c>
      <c r="C2570">
        <v>184395</v>
      </c>
      <c r="D2570">
        <v>24</v>
      </c>
      <c r="E2570">
        <v>26</v>
      </c>
      <c r="F2570" t="s">
        <v>308</v>
      </c>
      <c r="G2570">
        <v>1</v>
      </c>
      <c r="H2570" t="s">
        <v>381</v>
      </c>
      <c r="I2570" t="s">
        <v>382</v>
      </c>
      <c r="J2570" s="18">
        <v>44270</v>
      </c>
      <c r="K2570" t="s">
        <v>268</v>
      </c>
      <c r="L2570" s="18">
        <v>44242</v>
      </c>
      <c r="O2570">
        <v>3500</v>
      </c>
      <c r="R2570">
        <v>6.0000000000000001E-3</v>
      </c>
    </row>
    <row r="2571" spans="1:18" x14ac:dyDescent="0.3">
      <c r="A2571" t="s">
        <v>383</v>
      </c>
      <c r="B2571" t="s">
        <v>237</v>
      </c>
      <c r="C2571">
        <v>184396</v>
      </c>
      <c r="D2571">
        <v>26</v>
      </c>
      <c r="E2571">
        <v>28</v>
      </c>
      <c r="F2571" t="s">
        <v>308</v>
      </c>
      <c r="G2571">
        <v>1</v>
      </c>
      <c r="H2571" t="s">
        <v>381</v>
      </c>
      <c r="I2571" t="s">
        <v>382</v>
      </c>
      <c r="J2571" s="18">
        <v>44270</v>
      </c>
      <c r="K2571" t="s">
        <v>268</v>
      </c>
      <c r="L2571" s="18">
        <v>44242</v>
      </c>
      <c r="O2571">
        <v>4630</v>
      </c>
      <c r="R2571">
        <v>2.5000000000000001E-3</v>
      </c>
    </row>
    <row r="2572" spans="1:18" x14ac:dyDescent="0.3">
      <c r="A2572" t="s">
        <v>383</v>
      </c>
      <c r="B2572" t="s">
        <v>237</v>
      </c>
      <c r="C2572">
        <v>184397</v>
      </c>
      <c r="D2572">
        <v>28</v>
      </c>
      <c r="E2572">
        <v>30</v>
      </c>
      <c r="F2572" t="s">
        <v>308</v>
      </c>
      <c r="G2572">
        <v>1</v>
      </c>
      <c r="H2572" t="s">
        <v>381</v>
      </c>
      <c r="I2572" t="s">
        <v>382</v>
      </c>
      <c r="J2572" s="18">
        <v>44270</v>
      </c>
      <c r="K2572" t="s">
        <v>268</v>
      </c>
      <c r="L2572" s="18">
        <v>44242</v>
      </c>
      <c r="O2572">
        <v>3170</v>
      </c>
      <c r="R2572">
        <v>5.0000000000000001E-3</v>
      </c>
    </row>
    <row r="2573" spans="1:18" x14ac:dyDescent="0.3">
      <c r="A2573" t="s">
        <v>383</v>
      </c>
      <c r="B2573" t="s">
        <v>237</v>
      </c>
      <c r="C2573">
        <v>184398</v>
      </c>
      <c r="D2573">
        <v>30</v>
      </c>
      <c r="E2573">
        <v>32</v>
      </c>
      <c r="F2573" t="s">
        <v>308</v>
      </c>
      <c r="G2573">
        <v>1</v>
      </c>
      <c r="H2573" t="s">
        <v>381</v>
      </c>
      <c r="I2573" t="s">
        <v>382</v>
      </c>
      <c r="J2573" s="18">
        <v>44270</v>
      </c>
      <c r="K2573" t="s">
        <v>268</v>
      </c>
      <c r="L2573" s="18">
        <v>44242</v>
      </c>
      <c r="O2573">
        <v>4090</v>
      </c>
      <c r="R2573">
        <v>2.5000000000000001E-3</v>
      </c>
    </row>
    <row r="2574" spans="1:18" x14ac:dyDescent="0.3">
      <c r="A2574" t="s">
        <v>383</v>
      </c>
      <c r="B2574" t="s">
        <v>237</v>
      </c>
      <c r="C2574">
        <v>184399</v>
      </c>
      <c r="D2574">
        <v>32</v>
      </c>
      <c r="E2574">
        <v>34</v>
      </c>
      <c r="F2574" t="s">
        <v>308</v>
      </c>
      <c r="G2574">
        <v>1</v>
      </c>
      <c r="H2574" t="s">
        <v>381</v>
      </c>
      <c r="I2574" t="s">
        <v>382</v>
      </c>
      <c r="J2574" s="18">
        <v>44270</v>
      </c>
      <c r="K2574" t="s">
        <v>268</v>
      </c>
      <c r="L2574" s="18">
        <v>44242</v>
      </c>
      <c r="O2574">
        <v>3350</v>
      </c>
      <c r="R2574">
        <v>4.2999999999999997E-2</v>
      </c>
    </row>
    <row r="2575" spans="1:18" x14ac:dyDescent="0.3">
      <c r="A2575" t="s">
        <v>383</v>
      </c>
      <c r="B2575" t="s">
        <v>237</v>
      </c>
      <c r="C2575">
        <v>184400</v>
      </c>
      <c r="D2575">
        <v>34</v>
      </c>
      <c r="E2575">
        <v>36</v>
      </c>
      <c r="F2575" t="s">
        <v>308</v>
      </c>
      <c r="G2575">
        <v>1</v>
      </c>
      <c r="H2575" t="s">
        <v>381</v>
      </c>
      <c r="I2575" t="s">
        <v>382</v>
      </c>
      <c r="J2575" s="18">
        <v>44270</v>
      </c>
      <c r="K2575" t="s">
        <v>268</v>
      </c>
      <c r="L2575" s="18">
        <v>44242</v>
      </c>
      <c r="O2575">
        <v>3860</v>
      </c>
      <c r="R2575">
        <v>6.0999999999999999E-2</v>
      </c>
    </row>
    <row r="2576" spans="1:18" x14ac:dyDescent="0.3">
      <c r="A2576" t="s">
        <v>383</v>
      </c>
      <c r="B2576" t="s">
        <v>237</v>
      </c>
      <c r="C2576">
        <v>1069102</v>
      </c>
      <c r="D2576">
        <v>36</v>
      </c>
      <c r="E2576">
        <v>38</v>
      </c>
      <c r="F2576" t="s">
        <v>308</v>
      </c>
      <c r="G2576">
        <v>1</v>
      </c>
      <c r="H2576" t="s">
        <v>381</v>
      </c>
      <c r="I2576" t="s">
        <v>382</v>
      </c>
      <c r="J2576" s="18">
        <v>44270</v>
      </c>
      <c r="K2576" t="s">
        <v>268</v>
      </c>
      <c r="L2576" s="18">
        <v>44242</v>
      </c>
      <c r="O2576">
        <v>3760</v>
      </c>
      <c r="R2576">
        <v>3.3000000000000002E-2</v>
      </c>
    </row>
    <row r="2577" spans="1:18" x14ac:dyDescent="0.3">
      <c r="A2577" t="s">
        <v>383</v>
      </c>
      <c r="B2577" t="s">
        <v>237</v>
      </c>
      <c r="C2577">
        <v>1069103</v>
      </c>
      <c r="D2577">
        <v>38</v>
      </c>
      <c r="E2577">
        <v>40</v>
      </c>
      <c r="F2577" t="s">
        <v>308</v>
      </c>
      <c r="G2577">
        <v>1</v>
      </c>
      <c r="H2577" t="s">
        <v>381</v>
      </c>
      <c r="I2577" t="s">
        <v>382</v>
      </c>
      <c r="J2577" s="18">
        <v>44270</v>
      </c>
      <c r="K2577" t="s">
        <v>268</v>
      </c>
      <c r="L2577" s="18">
        <v>44242</v>
      </c>
      <c r="O2577">
        <v>4565</v>
      </c>
      <c r="R2577">
        <v>4.2999999999999997E-2</v>
      </c>
    </row>
    <row r="2578" spans="1:18" x14ac:dyDescent="0.3">
      <c r="A2578" t="s">
        <v>383</v>
      </c>
      <c r="B2578" t="s">
        <v>237</v>
      </c>
      <c r="C2578">
        <v>1069104</v>
      </c>
      <c r="D2578">
        <v>40</v>
      </c>
      <c r="E2578">
        <v>42</v>
      </c>
      <c r="F2578" t="s">
        <v>308</v>
      </c>
      <c r="G2578">
        <v>1</v>
      </c>
      <c r="H2578" t="s">
        <v>381</v>
      </c>
      <c r="I2578" t="s">
        <v>382</v>
      </c>
      <c r="J2578" s="18">
        <v>44270</v>
      </c>
      <c r="K2578" t="s">
        <v>268</v>
      </c>
      <c r="L2578" s="18">
        <v>44242</v>
      </c>
      <c r="O2578">
        <v>4005</v>
      </c>
      <c r="R2578">
        <v>0.155</v>
      </c>
    </row>
    <row r="2579" spans="1:18" x14ac:dyDescent="0.3">
      <c r="A2579" t="s">
        <v>383</v>
      </c>
      <c r="B2579" t="s">
        <v>237</v>
      </c>
      <c r="C2579">
        <v>1069105</v>
      </c>
      <c r="D2579">
        <v>42</v>
      </c>
      <c r="E2579">
        <v>44</v>
      </c>
      <c r="F2579" t="s">
        <v>308</v>
      </c>
      <c r="G2579">
        <v>1</v>
      </c>
      <c r="H2579" t="s">
        <v>381</v>
      </c>
      <c r="I2579" t="s">
        <v>382</v>
      </c>
      <c r="J2579" s="18">
        <v>44270</v>
      </c>
      <c r="K2579" t="s">
        <v>268</v>
      </c>
      <c r="L2579" s="18">
        <v>44242</v>
      </c>
      <c r="O2579">
        <v>4010</v>
      </c>
      <c r="R2579">
        <v>2.1999999999999999E-2</v>
      </c>
    </row>
    <row r="2580" spans="1:18" x14ac:dyDescent="0.3">
      <c r="A2580" t="s">
        <v>383</v>
      </c>
      <c r="B2580" t="s">
        <v>237</v>
      </c>
      <c r="C2580">
        <v>1069106</v>
      </c>
      <c r="D2580">
        <v>44</v>
      </c>
      <c r="E2580">
        <v>46</v>
      </c>
      <c r="F2580" t="s">
        <v>308</v>
      </c>
      <c r="G2580">
        <v>1</v>
      </c>
      <c r="H2580" t="s">
        <v>381</v>
      </c>
      <c r="I2580" t="s">
        <v>382</v>
      </c>
      <c r="J2580" s="18">
        <v>44270</v>
      </c>
      <c r="K2580" t="s">
        <v>268</v>
      </c>
      <c r="L2580" s="18">
        <v>44242</v>
      </c>
      <c r="O2580">
        <v>4425</v>
      </c>
      <c r="R2580">
        <v>1.6E-2</v>
      </c>
    </row>
    <row r="2581" spans="1:18" x14ac:dyDescent="0.3">
      <c r="A2581" t="s">
        <v>383</v>
      </c>
      <c r="B2581" t="s">
        <v>237</v>
      </c>
      <c r="C2581">
        <v>1069107</v>
      </c>
      <c r="D2581">
        <v>46</v>
      </c>
      <c r="E2581">
        <v>48</v>
      </c>
      <c r="F2581" t="s">
        <v>308</v>
      </c>
      <c r="G2581">
        <v>1</v>
      </c>
      <c r="H2581" t="s">
        <v>381</v>
      </c>
      <c r="I2581" t="s">
        <v>382</v>
      </c>
      <c r="J2581" s="18">
        <v>44270</v>
      </c>
      <c r="K2581" t="s">
        <v>268</v>
      </c>
      <c r="L2581" s="18">
        <v>44242</v>
      </c>
      <c r="O2581">
        <v>4640</v>
      </c>
      <c r="R2581">
        <v>2.1999999999999999E-2</v>
      </c>
    </row>
    <row r="2582" spans="1:18" x14ac:dyDescent="0.3">
      <c r="A2582" t="s">
        <v>383</v>
      </c>
      <c r="B2582" t="s">
        <v>237</v>
      </c>
      <c r="C2582">
        <v>1069108</v>
      </c>
      <c r="D2582">
        <v>48</v>
      </c>
      <c r="E2582">
        <v>50</v>
      </c>
      <c r="F2582" t="s">
        <v>308</v>
      </c>
      <c r="G2582">
        <v>1</v>
      </c>
      <c r="H2582" t="s">
        <v>381</v>
      </c>
      <c r="I2582" t="s">
        <v>382</v>
      </c>
      <c r="J2582" s="18">
        <v>44270</v>
      </c>
      <c r="K2582" t="s">
        <v>268</v>
      </c>
      <c r="L2582" s="18">
        <v>44242</v>
      </c>
      <c r="O2582">
        <v>4065</v>
      </c>
      <c r="R2582">
        <v>0.03</v>
      </c>
    </row>
    <row r="2583" spans="1:18" x14ac:dyDescent="0.3">
      <c r="A2583" t="s">
        <v>383</v>
      </c>
      <c r="B2583" t="s">
        <v>237</v>
      </c>
      <c r="C2583">
        <v>1069109</v>
      </c>
      <c r="D2583">
        <v>50</v>
      </c>
      <c r="E2583">
        <v>52</v>
      </c>
      <c r="F2583" t="s">
        <v>308</v>
      </c>
      <c r="G2583">
        <v>1</v>
      </c>
      <c r="H2583" t="s">
        <v>381</v>
      </c>
      <c r="I2583" t="s">
        <v>382</v>
      </c>
      <c r="J2583" s="18">
        <v>44270</v>
      </c>
      <c r="K2583" t="s">
        <v>268</v>
      </c>
      <c r="L2583" s="18">
        <v>44242</v>
      </c>
      <c r="O2583">
        <v>4150</v>
      </c>
      <c r="R2583">
        <v>0.02</v>
      </c>
    </row>
    <row r="2584" spans="1:18" x14ac:dyDescent="0.3">
      <c r="A2584" t="s">
        <v>383</v>
      </c>
      <c r="B2584" t="s">
        <v>237</v>
      </c>
      <c r="C2584">
        <v>1069110</v>
      </c>
      <c r="D2584">
        <v>52</v>
      </c>
      <c r="E2584">
        <v>54</v>
      </c>
      <c r="F2584" t="s">
        <v>308</v>
      </c>
      <c r="G2584">
        <v>1</v>
      </c>
      <c r="H2584" t="s">
        <v>381</v>
      </c>
      <c r="I2584" t="s">
        <v>382</v>
      </c>
      <c r="J2584" s="18">
        <v>44270</v>
      </c>
      <c r="K2584" t="s">
        <v>268</v>
      </c>
      <c r="L2584" s="18">
        <v>44242</v>
      </c>
      <c r="O2584">
        <v>3440</v>
      </c>
      <c r="R2584">
        <v>1.9E-2</v>
      </c>
    </row>
    <row r="2585" spans="1:18" x14ac:dyDescent="0.3">
      <c r="A2585" t="s">
        <v>383</v>
      </c>
      <c r="B2585" t="s">
        <v>237</v>
      </c>
      <c r="C2585">
        <v>1069112</v>
      </c>
      <c r="D2585">
        <v>54</v>
      </c>
      <c r="E2585">
        <v>56</v>
      </c>
      <c r="F2585" t="s">
        <v>308</v>
      </c>
      <c r="G2585">
        <v>1</v>
      </c>
      <c r="H2585" t="s">
        <v>381</v>
      </c>
      <c r="I2585" t="s">
        <v>382</v>
      </c>
      <c r="J2585" s="18">
        <v>44270</v>
      </c>
      <c r="K2585" t="s">
        <v>268</v>
      </c>
      <c r="L2585" s="18">
        <v>44242</v>
      </c>
      <c r="O2585">
        <v>4285</v>
      </c>
      <c r="R2585">
        <v>0.03</v>
      </c>
    </row>
    <row r="2586" spans="1:18" x14ac:dyDescent="0.3">
      <c r="A2586" t="s">
        <v>383</v>
      </c>
      <c r="B2586" t="s">
        <v>237</v>
      </c>
      <c r="C2586">
        <v>1069113</v>
      </c>
      <c r="D2586">
        <v>56</v>
      </c>
      <c r="E2586">
        <v>58</v>
      </c>
      <c r="F2586" t="s">
        <v>308</v>
      </c>
      <c r="G2586">
        <v>1</v>
      </c>
      <c r="H2586" t="s">
        <v>381</v>
      </c>
      <c r="I2586" t="s">
        <v>382</v>
      </c>
      <c r="J2586" s="18">
        <v>44270</v>
      </c>
      <c r="K2586" t="s">
        <v>268</v>
      </c>
      <c r="L2586" s="18">
        <v>44242</v>
      </c>
      <c r="O2586">
        <v>3205</v>
      </c>
      <c r="R2586">
        <v>1.6E-2</v>
      </c>
    </row>
    <row r="2587" spans="1:18" x14ac:dyDescent="0.3">
      <c r="A2587" t="s">
        <v>383</v>
      </c>
      <c r="B2587" t="s">
        <v>237</v>
      </c>
      <c r="C2587">
        <v>1069114</v>
      </c>
      <c r="D2587">
        <v>58</v>
      </c>
      <c r="E2587">
        <v>60</v>
      </c>
      <c r="F2587" t="s">
        <v>308</v>
      </c>
      <c r="G2587">
        <v>1</v>
      </c>
      <c r="H2587" t="s">
        <v>381</v>
      </c>
      <c r="I2587" t="s">
        <v>382</v>
      </c>
      <c r="J2587" s="18">
        <v>44270</v>
      </c>
      <c r="K2587" t="s">
        <v>268</v>
      </c>
      <c r="L2587" s="18">
        <v>44242</v>
      </c>
      <c r="O2587">
        <v>4365</v>
      </c>
      <c r="R2587">
        <v>1.7999999999999999E-2</v>
      </c>
    </row>
    <row r="2588" spans="1:18" x14ac:dyDescent="0.3">
      <c r="A2588" t="s">
        <v>383</v>
      </c>
      <c r="B2588" t="s">
        <v>237</v>
      </c>
      <c r="C2588">
        <v>1069115</v>
      </c>
      <c r="D2588">
        <v>60</v>
      </c>
      <c r="E2588">
        <v>62</v>
      </c>
      <c r="F2588" t="s">
        <v>308</v>
      </c>
      <c r="G2588">
        <v>1</v>
      </c>
      <c r="H2588" t="s">
        <v>381</v>
      </c>
      <c r="I2588" t="s">
        <v>382</v>
      </c>
      <c r="J2588" s="18">
        <v>44270</v>
      </c>
      <c r="K2588" t="s">
        <v>268</v>
      </c>
      <c r="L2588" s="18">
        <v>44242</v>
      </c>
      <c r="O2588">
        <v>3490</v>
      </c>
      <c r="R2588">
        <v>2.3E-2</v>
      </c>
    </row>
    <row r="2589" spans="1:18" x14ac:dyDescent="0.3">
      <c r="A2589" t="s">
        <v>383</v>
      </c>
      <c r="B2589" t="s">
        <v>237</v>
      </c>
      <c r="C2589">
        <v>1069116</v>
      </c>
      <c r="D2589">
        <v>62</v>
      </c>
      <c r="E2589">
        <v>64</v>
      </c>
      <c r="F2589" t="s">
        <v>308</v>
      </c>
      <c r="G2589">
        <v>1</v>
      </c>
      <c r="H2589" t="s">
        <v>381</v>
      </c>
      <c r="I2589" t="s">
        <v>382</v>
      </c>
      <c r="J2589" s="18">
        <v>44270</v>
      </c>
      <c r="K2589" t="s">
        <v>268</v>
      </c>
      <c r="L2589" s="18">
        <v>44242</v>
      </c>
      <c r="O2589">
        <v>4425</v>
      </c>
      <c r="R2589">
        <v>2.1000000000000001E-2</v>
      </c>
    </row>
    <row r="2590" spans="1:18" x14ac:dyDescent="0.3">
      <c r="A2590" t="s">
        <v>383</v>
      </c>
      <c r="B2590" t="s">
        <v>237</v>
      </c>
      <c r="C2590">
        <v>1069117</v>
      </c>
      <c r="D2590">
        <v>64</v>
      </c>
      <c r="E2590">
        <v>66</v>
      </c>
      <c r="F2590" t="s">
        <v>308</v>
      </c>
      <c r="G2590">
        <v>1</v>
      </c>
      <c r="H2590" t="s">
        <v>381</v>
      </c>
      <c r="I2590" t="s">
        <v>382</v>
      </c>
      <c r="J2590" s="18">
        <v>44270</v>
      </c>
      <c r="K2590" t="s">
        <v>268</v>
      </c>
      <c r="L2590" s="18">
        <v>44242</v>
      </c>
      <c r="O2590">
        <v>4075</v>
      </c>
      <c r="R2590">
        <v>4.2999999999999997E-2</v>
      </c>
    </row>
    <row r="2591" spans="1:18" x14ac:dyDescent="0.3">
      <c r="A2591" t="s">
        <v>383</v>
      </c>
      <c r="B2591" t="s">
        <v>237</v>
      </c>
      <c r="C2591">
        <v>1069118</v>
      </c>
      <c r="D2591">
        <v>66</v>
      </c>
      <c r="E2591">
        <v>68</v>
      </c>
      <c r="F2591" t="s">
        <v>308</v>
      </c>
      <c r="G2591">
        <v>1</v>
      </c>
      <c r="H2591" t="s">
        <v>381</v>
      </c>
      <c r="I2591" t="s">
        <v>382</v>
      </c>
      <c r="J2591" s="18">
        <v>44270</v>
      </c>
      <c r="K2591" t="s">
        <v>268</v>
      </c>
      <c r="L2591" s="18">
        <v>44242</v>
      </c>
      <c r="O2591">
        <v>4355</v>
      </c>
      <c r="R2591">
        <v>1.4999999999999999E-2</v>
      </c>
    </row>
    <row r="2592" spans="1:18" x14ac:dyDescent="0.3">
      <c r="A2592" t="s">
        <v>383</v>
      </c>
      <c r="B2592" t="s">
        <v>237</v>
      </c>
      <c r="C2592">
        <v>1069119</v>
      </c>
      <c r="D2592">
        <v>68</v>
      </c>
      <c r="E2592">
        <v>70</v>
      </c>
      <c r="F2592" t="s">
        <v>308</v>
      </c>
      <c r="G2592">
        <v>1</v>
      </c>
      <c r="H2592" t="s">
        <v>381</v>
      </c>
      <c r="I2592" t="s">
        <v>382</v>
      </c>
      <c r="J2592" s="18">
        <v>44270</v>
      </c>
      <c r="K2592" t="s">
        <v>268</v>
      </c>
      <c r="L2592" s="18">
        <v>44242</v>
      </c>
      <c r="O2592">
        <v>3495</v>
      </c>
      <c r="R2592">
        <v>1.4999999999999999E-2</v>
      </c>
    </row>
    <row r="2593" spans="1:18" x14ac:dyDescent="0.3">
      <c r="A2593" t="s">
        <v>383</v>
      </c>
      <c r="B2593" t="s">
        <v>237</v>
      </c>
      <c r="C2593">
        <v>1069120</v>
      </c>
      <c r="D2593">
        <v>70</v>
      </c>
      <c r="E2593">
        <v>72</v>
      </c>
      <c r="F2593" t="s">
        <v>308</v>
      </c>
      <c r="G2593">
        <v>1</v>
      </c>
      <c r="H2593" t="s">
        <v>381</v>
      </c>
      <c r="I2593" t="s">
        <v>382</v>
      </c>
      <c r="J2593" s="18">
        <v>44270</v>
      </c>
      <c r="K2593" t="s">
        <v>268</v>
      </c>
      <c r="L2593" s="18">
        <v>44242</v>
      </c>
      <c r="O2593">
        <v>3005</v>
      </c>
      <c r="R2593">
        <v>3.9E-2</v>
      </c>
    </row>
    <row r="2594" spans="1:18" x14ac:dyDescent="0.3">
      <c r="A2594" t="s">
        <v>383</v>
      </c>
      <c r="B2594" t="s">
        <v>237</v>
      </c>
      <c r="C2594">
        <v>1069122</v>
      </c>
      <c r="D2594">
        <v>72</v>
      </c>
      <c r="E2594">
        <v>74</v>
      </c>
      <c r="F2594" t="s">
        <v>308</v>
      </c>
      <c r="G2594">
        <v>1</v>
      </c>
      <c r="H2594" t="s">
        <v>381</v>
      </c>
      <c r="I2594" t="s">
        <v>382</v>
      </c>
      <c r="J2594" s="18">
        <v>44270</v>
      </c>
      <c r="K2594" t="s">
        <v>268</v>
      </c>
      <c r="L2594" s="18">
        <v>44242</v>
      </c>
      <c r="O2594">
        <v>4200</v>
      </c>
      <c r="P2594">
        <v>97</v>
      </c>
      <c r="Q2594">
        <v>99</v>
      </c>
      <c r="R2594">
        <v>2.5000000000000001E-2</v>
      </c>
    </row>
    <row r="2595" spans="1:18" x14ac:dyDescent="0.3">
      <c r="A2595" t="s">
        <v>383</v>
      </c>
      <c r="B2595" t="s">
        <v>237</v>
      </c>
      <c r="C2595">
        <v>1069123</v>
      </c>
      <c r="D2595">
        <v>74</v>
      </c>
      <c r="E2595">
        <v>76</v>
      </c>
      <c r="F2595" t="s">
        <v>308</v>
      </c>
      <c r="G2595">
        <v>1</v>
      </c>
      <c r="H2595" t="s">
        <v>381</v>
      </c>
      <c r="I2595" t="s">
        <v>382</v>
      </c>
      <c r="J2595" s="18">
        <v>44270</v>
      </c>
      <c r="K2595" t="s">
        <v>268</v>
      </c>
      <c r="L2595" s="18">
        <v>44242</v>
      </c>
      <c r="O2595">
        <v>3705</v>
      </c>
      <c r="R2595">
        <v>2.3E-2</v>
      </c>
    </row>
    <row r="2596" spans="1:18" x14ac:dyDescent="0.3">
      <c r="A2596" t="s">
        <v>383</v>
      </c>
      <c r="B2596" t="s">
        <v>237</v>
      </c>
      <c r="C2596">
        <v>1069124</v>
      </c>
      <c r="D2596">
        <v>76</v>
      </c>
      <c r="E2596">
        <v>78</v>
      </c>
      <c r="F2596" t="s">
        <v>308</v>
      </c>
      <c r="G2596">
        <v>1</v>
      </c>
      <c r="H2596" t="s">
        <v>381</v>
      </c>
      <c r="I2596" t="s">
        <v>382</v>
      </c>
      <c r="J2596" s="18">
        <v>44270</v>
      </c>
      <c r="K2596" t="s">
        <v>268</v>
      </c>
      <c r="L2596" s="18">
        <v>44242</v>
      </c>
      <c r="O2596">
        <v>4005</v>
      </c>
      <c r="R2596">
        <v>0.13</v>
      </c>
    </row>
    <row r="2597" spans="1:18" x14ac:dyDescent="0.3">
      <c r="A2597" t="s">
        <v>383</v>
      </c>
      <c r="B2597" t="s">
        <v>237</v>
      </c>
      <c r="C2597">
        <v>1069125</v>
      </c>
      <c r="D2597">
        <v>78</v>
      </c>
      <c r="E2597">
        <v>80</v>
      </c>
      <c r="F2597" t="s">
        <v>308</v>
      </c>
      <c r="G2597">
        <v>1</v>
      </c>
      <c r="H2597" t="s">
        <v>381</v>
      </c>
      <c r="I2597" t="s">
        <v>382</v>
      </c>
      <c r="J2597" s="18">
        <v>44270</v>
      </c>
      <c r="K2597" t="s">
        <v>268</v>
      </c>
      <c r="L2597" s="18">
        <v>44242</v>
      </c>
      <c r="O2597">
        <v>3830</v>
      </c>
      <c r="R2597">
        <v>0.115</v>
      </c>
    </row>
    <row r="2598" spans="1:18" x14ac:dyDescent="0.3">
      <c r="A2598" t="s">
        <v>383</v>
      </c>
      <c r="B2598" t="s">
        <v>237</v>
      </c>
      <c r="C2598">
        <v>1069126</v>
      </c>
      <c r="D2598">
        <v>80</v>
      </c>
      <c r="E2598">
        <v>82</v>
      </c>
      <c r="F2598" t="s">
        <v>308</v>
      </c>
      <c r="G2598">
        <v>1</v>
      </c>
      <c r="H2598" t="s">
        <v>381</v>
      </c>
      <c r="I2598" t="s">
        <v>382</v>
      </c>
      <c r="J2598" s="18">
        <v>44270</v>
      </c>
      <c r="K2598" t="s">
        <v>268</v>
      </c>
      <c r="L2598" s="18">
        <v>44242</v>
      </c>
      <c r="O2598">
        <v>3250</v>
      </c>
      <c r="R2598">
        <v>5.5E-2</v>
      </c>
    </row>
    <row r="2599" spans="1:18" x14ac:dyDescent="0.3">
      <c r="A2599" t="s">
        <v>383</v>
      </c>
      <c r="B2599" t="s">
        <v>237</v>
      </c>
      <c r="C2599">
        <v>1069127</v>
      </c>
      <c r="D2599">
        <v>82</v>
      </c>
      <c r="E2599">
        <v>84</v>
      </c>
      <c r="F2599" t="s">
        <v>308</v>
      </c>
      <c r="G2599">
        <v>1</v>
      </c>
      <c r="H2599" t="s">
        <v>381</v>
      </c>
      <c r="I2599" t="s">
        <v>382</v>
      </c>
      <c r="J2599" s="18">
        <v>44270</v>
      </c>
      <c r="K2599" t="s">
        <v>268</v>
      </c>
      <c r="L2599" s="18">
        <v>44242</v>
      </c>
      <c r="O2599">
        <v>3135</v>
      </c>
      <c r="R2599">
        <v>2.9000000000000001E-2</v>
      </c>
    </row>
    <row r="2600" spans="1:18" x14ac:dyDescent="0.3">
      <c r="A2600" t="s">
        <v>383</v>
      </c>
      <c r="B2600" t="s">
        <v>237</v>
      </c>
      <c r="C2600">
        <v>1069128</v>
      </c>
      <c r="D2600">
        <v>84</v>
      </c>
      <c r="E2600">
        <v>86</v>
      </c>
      <c r="F2600" t="s">
        <v>308</v>
      </c>
      <c r="G2600">
        <v>1</v>
      </c>
      <c r="H2600" t="s">
        <v>381</v>
      </c>
      <c r="I2600" t="s">
        <v>382</v>
      </c>
      <c r="J2600" s="18">
        <v>44270</v>
      </c>
      <c r="K2600" t="s">
        <v>268</v>
      </c>
      <c r="L2600" s="18">
        <v>44242</v>
      </c>
      <c r="O2600">
        <v>3175</v>
      </c>
      <c r="R2600">
        <v>9.9000000000000005E-2</v>
      </c>
    </row>
    <row r="2601" spans="1:18" x14ac:dyDescent="0.3">
      <c r="A2601" t="s">
        <v>185</v>
      </c>
      <c r="B2601" t="s">
        <v>237</v>
      </c>
      <c r="C2601">
        <v>1069129</v>
      </c>
      <c r="D2601">
        <v>0</v>
      </c>
      <c r="E2601">
        <v>2</v>
      </c>
      <c r="F2601" t="s">
        <v>308</v>
      </c>
      <c r="G2601">
        <v>1</v>
      </c>
      <c r="H2601" t="s">
        <v>384</v>
      </c>
      <c r="I2601" t="s">
        <v>385</v>
      </c>
      <c r="J2601" s="18">
        <v>44271</v>
      </c>
      <c r="K2601" t="s">
        <v>268</v>
      </c>
      <c r="L2601" s="18">
        <v>44244</v>
      </c>
      <c r="O2601">
        <v>3790</v>
      </c>
      <c r="P2601">
        <v>98</v>
      </c>
      <c r="Q2601">
        <v>99</v>
      </c>
      <c r="R2601">
        <v>2.5000000000000001E-3</v>
      </c>
    </row>
    <row r="2602" spans="1:18" x14ac:dyDescent="0.3">
      <c r="A2602" t="s">
        <v>185</v>
      </c>
      <c r="B2602" t="s">
        <v>237</v>
      </c>
      <c r="C2602">
        <v>1069130</v>
      </c>
      <c r="D2602">
        <v>2</v>
      </c>
      <c r="E2602">
        <v>4</v>
      </c>
      <c r="F2602" t="s">
        <v>308</v>
      </c>
      <c r="G2602">
        <v>1</v>
      </c>
      <c r="H2602" t="s">
        <v>384</v>
      </c>
      <c r="I2602" t="s">
        <v>385</v>
      </c>
      <c r="J2602" s="18">
        <v>44271</v>
      </c>
      <c r="K2602" t="s">
        <v>268</v>
      </c>
      <c r="L2602" s="18">
        <v>44244</v>
      </c>
      <c r="O2602">
        <v>4240</v>
      </c>
      <c r="R2602">
        <v>2.5000000000000001E-3</v>
      </c>
    </row>
    <row r="2603" spans="1:18" x14ac:dyDescent="0.3">
      <c r="A2603" t="s">
        <v>185</v>
      </c>
      <c r="B2603" t="s">
        <v>237</v>
      </c>
      <c r="C2603">
        <v>1069132</v>
      </c>
      <c r="D2603">
        <v>4</v>
      </c>
      <c r="E2603">
        <v>6</v>
      </c>
      <c r="F2603" t="s">
        <v>308</v>
      </c>
      <c r="G2603">
        <v>1</v>
      </c>
      <c r="H2603" t="s">
        <v>384</v>
      </c>
      <c r="I2603" t="s">
        <v>385</v>
      </c>
      <c r="J2603" s="18">
        <v>44271</v>
      </c>
      <c r="K2603" t="s">
        <v>268</v>
      </c>
      <c r="L2603" s="18">
        <v>44244</v>
      </c>
      <c r="O2603">
        <v>5090</v>
      </c>
      <c r="R2603">
        <v>3.5000000000000003E-2</v>
      </c>
    </row>
    <row r="2604" spans="1:18" x14ac:dyDescent="0.3">
      <c r="A2604" t="s">
        <v>185</v>
      </c>
      <c r="B2604" t="s">
        <v>237</v>
      </c>
      <c r="C2604" t="s">
        <v>239</v>
      </c>
      <c r="D2604">
        <v>6</v>
      </c>
      <c r="E2604">
        <v>11</v>
      </c>
      <c r="F2604" t="s">
        <v>322</v>
      </c>
      <c r="G2604">
        <v>1</v>
      </c>
      <c r="K2604" t="s">
        <v>268</v>
      </c>
      <c r="L2604" s="18">
        <v>44244</v>
      </c>
    </row>
    <row r="2605" spans="1:18" x14ac:dyDescent="0.3">
      <c r="A2605" t="s">
        <v>185</v>
      </c>
      <c r="B2605" t="s">
        <v>237</v>
      </c>
      <c r="C2605">
        <v>1069133</v>
      </c>
      <c r="D2605">
        <v>11</v>
      </c>
      <c r="E2605">
        <v>12</v>
      </c>
      <c r="F2605" t="s">
        <v>308</v>
      </c>
      <c r="G2605">
        <v>1</v>
      </c>
      <c r="H2605" t="s">
        <v>384</v>
      </c>
      <c r="I2605" t="s">
        <v>385</v>
      </c>
      <c r="J2605" s="18">
        <v>44271</v>
      </c>
      <c r="K2605" t="s">
        <v>268</v>
      </c>
      <c r="L2605" s="18">
        <v>44244</v>
      </c>
      <c r="O2605">
        <v>4150</v>
      </c>
      <c r="R2605">
        <v>2.5000000000000001E-3</v>
      </c>
    </row>
    <row r="2606" spans="1:18" x14ac:dyDescent="0.3">
      <c r="A2606" t="s">
        <v>185</v>
      </c>
      <c r="B2606" t="s">
        <v>237</v>
      </c>
      <c r="C2606">
        <v>1069134</v>
      </c>
      <c r="D2606">
        <v>12</v>
      </c>
      <c r="E2606">
        <v>14</v>
      </c>
      <c r="F2606" t="s">
        <v>308</v>
      </c>
      <c r="G2606">
        <v>1</v>
      </c>
      <c r="H2606" t="s">
        <v>384</v>
      </c>
      <c r="I2606" t="s">
        <v>385</v>
      </c>
      <c r="J2606" s="18">
        <v>44271</v>
      </c>
      <c r="K2606" t="s">
        <v>268</v>
      </c>
      <c r="L2606" s="18">
        <v>44244</v>
      </c>
      <c r="O2606">
        <v>4860</v>
      </c>
      <c r="R2606">
        <v>2.5000000000000001E-3</v>
      </c>
    </row>
    <row r="2607" spans="1:18" x14ac:dyDescent="0.3">
      <c r="A2607" t="s">
        <v>185</v>
      </c>
      <c r="B2607" t="s">
        <v>237</v>
      </c>
      <c r="C2607">
        <v>1069135</v>
      </c>
      <c r="D2607">
        <v>14</v>
      </c>
      <c r="E2607">
        <v>16</v>
      </c>
      <c r="F2607" t="s">
        <v>308</v>
      </c>
      <c r="G2607">
        <v>1</v>
      </c>
      <c r="H2607" t="s">
        <v>384</v>
      </c>
      <c r="I2607" t="s">
        <v>385</v>
      </c>
      <c r="J2607" s="18">
        <v>44271</v>
      </c>
      <c r="K2607" t="s">
        <v>268</v>
      </c>
      <c r="L2607" s="18">
        <v>44244</v>
      </c>
      <c r="O2607">
        <v>5010</v>
      </c>
      <c r="R2607">
        <v>0.01</v>
      </c>
    </row>
    <row r="2608" spans="1:18" x14ac:dyDescent="0.3">
      <c r="A2608" t="s">
        <v>185</v>
      </c>
      <c r="B2608" t="s">
        <v>237</v>
      </c>
      <c r="C2608">
        <v>1069136</v>
      </c>
      <c r="D2608">
        <v>16</v>
      </c>
      <c r="E2608">
        <v>18</v>
      </c>
      <c r="F2608" t="s">
        <v>308</v>
      </c>
      <c r="G2608">
        <v>1</v>
      </c>
      <c r="H2608" t="s">
        <v>384</v>
      </c>
      <c r="I2608" t="s">
        <v>385</v>
      </c>
      <c r="J2608" s="18">
        <v>44271</v>
      </c>
      <c r="K2608" t="s">
        <v>268</v>
      </c>
      <c r="L2608" s="18">
        <v>44244</v>
      </c>
      <c r="O2608">
        <v>5870</v>
      </c>
      <c r="R2608">
        <v>3.5999999999999997E-2</v>
      </c>
    </row>
    <row r="2609" spans="1:18" x14ac:dyDescent="0.3">
      <c r="A2609" t="s">
        <v>185</v>
      </c>
      <c r="B2609" t="s">
        <v>237</v>
      </c>
      <c r="C2609">
        <v>1069137</v>
      </c>
      <c r="D2609">
        <v>18</v>
      </c>
      <c r="E2609">
        <v>20</v>
      </c>
      <c r="F2609" t="s">
        <v>308</v>
      </c>
      <c r="G2609">
        <v>1</v>
      </c>
      <c r="H2609" t="s">
        <v>384</v>
      </c>
      <c r="I2609" t="s">
        <v>385</v>
      </c>
      <c r="J2609" s="18">
        <v>44271</v>
      </c>
      <c r="K2609" t="s">
        <v>268</v>
      </c>
      <c r="L2609" s="18">
        <v>44244</v>
      </c>
      <c r="O2609">
        <v>5330</v>
      </c>
      <c r="R2609">
        <v>0.2</v>
      </c>
    </row>
    <row r="2610" spans="1:18" x14ac:dyDescent="0.3">
      <c r="A2610" t="s">
        <v>185</v>
      </c>
      <c r="B2610" t="s">
        <v>237</v>
      </c>
      <c r="C2610">
        <v>1069138</v>
      </c>
      <c r="D2610">
        <v>20</v>
      </c>
      <c r="E2610">
        <v>22</v>
      </c>
      <c r="F2610" t="s">
        <v>308</v>
      </c>
      <c r="G2610">
        <v>1</v>
      </c>
      <c r="H2610" t="s">
        <v>384</v>
      </c>
      <c r="I2610" t="s">
        <v>385</v>
      </c>
      <c r="J2610" s="18">
        <v>44271</v>
      </c>
      <c r="K2610" t="s">
        <v>268</v>
      </c>
      <c r="L2610" s="18">
        <v>44244</v>
      </c>
      <c r="O2610">
        <v>5375</v>
      </c>
      <c r="R2610">
        <v>0.17199999999999999</v>
      </c>
    </row>
    <row r="2611" spans="1:18" x14ac:dyDescent="0.3">
      <c r="A2611" t="s">
        <v>185</v>
      </c>
      <c r="B2611" t="s">
        <v>237</v>
      </c>
      <c r="C2611">
        <v>1069139</v>
      </c>
      <c r="D2611">
        <v>22</v>
      </c>
      <c r="E2611">
        <v>24</v>
      </c>
      <c r="F2611" t="s">
        <v>308</v>
      </c>
      <c r="G2611">
        <v>1</v>
      </c>
      <c r="H2611" t="s">
        <v>384</v>
      </c>
      <c r="I2611" t="s">
        <v>385</v>
      </c>
      <c r="J2611" s="18">
        <v>44271</v>
      </c>
      <c r="K2611" t="s">
        <v>268</v>
      </c>
      <c r="L2611" s="18">
        <v>44244</v>
      </c>
      <c r="O2611">
        <v>5225</v>
      </c>
      <c r="R2611">
        <v>3.9E-2</v>
      </c>
    </row>
    <row r="2612" spans="1:18" x14ac:dyDescent="0.3">
      <c r="A2612" t="s">
        <v>185</v>
      </c>
      <c r="B2612" t="s">
        <v>237</v>
      </c>
      <c r="C2612">
        <v>1069140</v>
      </c>
      <c r="D2612">
        <v>24</v>
      </c>
      <c r="E2612">
        <v>26</v>
      </c>
      <c r="F2612" t="s">
        <v>308</v>
      </c>
      <c r="G2612">
        <v>1</v>
      </c>
      <c r="H2612" t="s">
        <v>384</v>
      </c>
      <c r="I2612" t="s">
        <v>385</v>
      </c>
      <c r="J2612" s="18">
        <v>44271</v>
      </c>
      <c r="K2612" t="s">
        <v>268</v>
      </c>
      <c r="L2612" s="18">
        <v>44244</v>
      </c>
      <c r="O2612">
        <v>6285</v>
      </c>
      <c r="R2612">
        <v>0.56399999999999995</v>
      </c>
    </row>
    <row r="2613" spans="1:18" x14ac:dyDescent="0.3">
      <c r="A2613" t="s">
        <v>386</v>
      </c>
      <c r="B2613" t="s">
        <v>237</v>
      </c>
      <c r="C2613">
        <v>1069142</v>
      </c>
      <c r="D2613">
        <v>0</v>
      </c>
      <c r="E2613">
        <v>2</v>
      </c>
      <c r="F2613" t="s">
        <v>308</v>
      </c>
      <c r="G2613">
        <v>1</v>
      </c>
      <c r="H2613" t="s">
        <v>384</v>
      </c>
      <c r="I2613" t="s">
        <v>385</v>
      </c>
      <c r="J2613" s="18">
        <v>44271</v>
      </c>
      <c r="K2613" t="s">
        <v>268</v>
      </c>
      <c r="L2613" s="18">
        <v>44244</v>
      </c>
      <c r="O2613">
        <v>4810</v>
      </c>
      <c r="R2613">
        <v>8.0000000000000002E-3</v>
      </c>
    </row>
    <row r="2614" spans="1:18" x14ac:dyDescent="0.3">
      <c r="A2614" t="s">
        <v>386</v>
      </c>
      <c r="B2614" t="s">
        <v>237</v>
      </c>
      <c r="C2614">
        <v>1069143</v>
      </c>
      <c r="D2614">
        <v>2</v>
      </c>
      <c r="E2614">
        <v>4</v>
      </c>
      <c r="F2614" t="s">
        <v>308</v>
      </c>
      <c r="G2614">
        <v>1</v>
      </c>
      <c r="H2614" t="s">
        <v>384</v>
      </c>
      <c r="I2614" t="s">
        <v>385</v>
      </c>
      <c r="J2614" s="18">
        <v>44271</v>
      </c>
      <c r="K2614" t="s">
        <v>268</v>
      </c>
      <c r="L2614" s="18">
        <v>44244</v>
      </c>
      <c r="O2614">
        <v>5030</v>
      </c>
      <c r="R2614">
        <v>1.2E-2</v>
      </c>
    </row>
    <row r="2615" spans="1:18" x14ac:dyDescent="0.3">
      <c r="A2615" t="s">
        <v>386</v>
      </c>
      <c r="B2615" t="s">
        <v>237</v>
      </c>
      <c r="C2615">
        <v>1069144</v>
      </c>
      <c r="D2615">
        <v>4</v>
      </c>
      <c r="E2615">
        <v>6</v>
      </c>
      <c r="F2615" t="s">
        <v>308</v>
      </c>
      <c r="G2615">
        <v>1</v>
      </c>
      <c r="H2615" t="s">
        <v>384</v>
      </c>
      <c r="I2615" t="s">
        <v>385</v>
      </c>
      <c r="J2615" s="18">
        <v>44271</v>
      </c>
      <c r="K2615" t="s">
        <v>268</v>
      </c>
      <c r="L2615" s="18">
        <v>44244</v>
      </c>
      <c r="O2615">
        <v>6170</v>
      </c>
      <c r="R2615">
        <v>5.5E-2</v>
      </c>
    </row>
    <row r="2616" spans="1:18" x14ac:dyDescent="0.3">
      <c r="A2616" t="s">
        <v>387</v>
      </c>
      <c r="B2616" t="s">
        <v>237</v>
      </c>
      <c r="C2616">
        <v>1069145</v>
      </c>
      <c r="D2616">
        <v>0</v>
      </c>
      <c r="E2616">
        <v>2</v>
      </c>
      <c r="F2616" t="s">
        <v>308</v>
      </c>
      <c r="G2616">
        <v>1</v>
      </c>
      <c r="H2616" t="s">
        <v>384</v>
      </c>
      <c r="I2616" t="s">
        <v>385</v>
      </c>
      <c r="J2616" s="18">
        <v>44271</v>
      </c>
      <c r="K2616" t="s">
        <v>268</v>
      </c>
      <c r="L2616" s="18">
        <v>44246</v>
      </c>
      <c r="O2616">
        <v>2795</v>
      </c>
      <c r="R2616">
        <v>0.02</v>
      </c>
    </row>
    <row r="2617" spans="1:18" x14ac:dyDescent="0.3">
      <c r="A2617" t="s">
        <v>387</v>
      </c>
      <c r="B2617" t="s">
        <v>237</v>
      </c>
      <c r="C2617">
        <v>1069146</v>
      </c>
      <c r="D2617">
        <v>2</v>
      </c>
      <c r="E2617">
        <v>4</v>
      </c>
      <c r="F2617" t="s">
        <v>308</v>
      </c>
      <c r="G2617">
        <v>1</v>
      </c>
      <c r="H2617" t="s">
        <v>384</v>
      </c>
      <c r="I2617" t="s">
        <v>385</v>
      </c>
      <c r="J2617" s="18">
        <v>44271</v>
      </c>
      <c r="K2617" t="s">
        <v>268</v>
      </c>
      <c r="L2617" s="18">
        <v>44246</v>
      </c>
      <c r="O2617">
        <v>3440</v>
      </c>
      <c r="R2617">
        <v>0.01</v>
      </c>
    </row>
    <row r="2618" spans="1:18" x14ac:dyDescent="0.3">
      <c r="A2618" t="s">
        <v>387</v>
      </c>
      <c r="B2618" t="s">
        <v>237</v>
      </c>
      <c r="C2618">
        <v>1069147</v>
      </c>
      <c r="D2618">
        <v>4</v>
      </c>
      <c r="E2618">
        <v>6</v>
      </c>
      <c r="F2618" t="s">
        <v>308</v>
      </c>
      <c r="G2618">
        <v>1</v>
      </c>
      <c r="H2618" t="s">
        <v>384</v>
      </c>
      <c r="I2618" t="s">
        <v>385</v>
      </c>
      <c r="J2618" s="18">
        <v>44271</v>
      </c>
      <c r="K2618" t="s">
        <v>268</v>
      </c>
      <c r="L2618" s="18">
        <v>44246</v>
      </c>
      <c r="O2618">
        <v>2945</v>
      </c>
      <c r="R2618">
        <v>8.0000000000000002E-3</v>
      </c>
    </row>
    <row r="2619" spans="1:18" x14ac:dyDescent="0.3">
      <c r="A2619" t="s">
        <v>387</v>
      </c>
      <c r="B2619" t="s">
        <v>237</v>
      </c>
      <c r="C2619">
        <v>1069148</v>
      </c>
      <c r="D2619">
        <v>6</v>
      </c>
      <c r="E2619">
        <v>8</v>
      </c>
      <c r="F2619" t="s">
        <v>308</v>
      </c>
      <c r="G2619">
        <v>1</v>
      </c>
      <c r="H2619" t="s">
        <v>384</v>
      </c>
      <c r="I2619" t="s">
        <v>385</v>
      </c>
      <c r="J2619" s="18">
        <v>44271</v>
      </c>
      <c r="K2619" t="s">
        <v>268</v>
      </c>
      <c r="L2619" s="18">
        <v>44246</v>
      </c>
      <c r="O2619">
        <v>2920</v>
      </c>
      <c r="R2619">
        <v>8.0000000000000002E-3</v>
      </c>
    </row>
    <row r="2620" spans="1:18" x14ac:dyDescent="0.3">
      <c r="A2620" t="s">
        <v>387</v>
      </c>
      <c r="B2620" t="s">
        <v>237</v>
      </c>
      <c r="C2620">
        <v>1069149</v>
      </c>
      <c r="D2620">
        <v>8</v>
      </c>
      <c r="E2620">
        <v>10</v>
      </c>
      <c r="F2620" t="s">
        <v>308</v>
      </c>
      <c r="G2620">
        <v>1</v>
      </c>
      <c r="H2620" t="s">
        <v>384</v>
      </c>
      <c r="I2620" t="s">
        <v>385</v>
      </c>
      <c r="J2620" s="18">
        <v>44271</v>
      </c>
      <c r="K2620" t="s">
        <v>268</v>
      </c>
      <c r="L2620" s="18">
        <v>44246</v>
      </c>
      <c r="O2620">
        <v>3205</v>
      </c>
      <c r="R2620">
        <v>0.01</v>
      </c>
    </row>
    <row r="2621" spans="1:18" x14ac:dyDescent="0.3">
      <c r="A2621" t="s">
        <v>387</v>
      </c>
      <c r="B2621" t="s">
        <v>237</v>
      </c>
      <c r="C2621">
        <v>1069150</v>
      </c>
      <c r="D2621">
        <v>10</v>
      </c>
      <c r="E2621">
        <v>12</v>
      </c>
      <c r="F2621" t="s">
        <v>308</v>
      </c>
      <c r="G2621">
        <v>1</v>
      </c>
      <c r="H2621" t="s">
        <v>384</v>
      </c>
      <c r="I2621" t="s">
        <v>385</v>
      </c>
      <c r="J2621" s="18">
        <v>44271</v>
      </c>
      <c r="K2621" t="s">
        <v>268</v>
      </c>
      <c r="L2621" s="18">
        <v>44246</v>
      </c>
      <c r="O2621">
        <v>3345</v>
      </c>
      <c r="R2621">
        <v>7.0000000000000001E-3</v>
      </c>
    </row>
    <row r="2622" spans="1:18" x14ac:dyDescent="0.3">
      <c r="A2622" t="s">
        <v>387</v>
      </c>
      <c r="B2622" t="s">
        <v>237</v>
      </c>
      <c r="C2622">
        <v>1073860</v>
      </c>
      <c r="D2622">
        <v>12</v>
      </c>
      <c r="E2622">
        <v>14</v>
      </c>
      <c r="F2622" t="s">
        <v>308</v>
      </c>
      <c r="G2622">
        <v>1</v>
      </c>
      <c r="H2622" t="s">
        <v>384</v>
      </c>
      <c r="I2622" t="s">
        <v>385</v>
      </c>
      <c r="J2622" s="18">
        <v>44271</v>
      </c>
      <c r="K2622" t="s">
        <v>268</v>
      </c>
      <c r="L2622" s="18">
        <v>44246</v>
      </c>
      <c r="O2622">
        <v>2715</v>
      </c>
      <c r="R2622">
        <v>2.5000000000000001E-3</v>
      </c>
    </row>
    <row r="2623" spans="1:18" x14ac:dyDescent="0.3">
      <c r="A2623" t="s">
        <v>387</v>
      </c>
      <c r="B2623" t="s">
        <v>237</v>
      </c>
      <c r="C2623">
        <v>1073862</v>
      </c>
      <c r="D2623">
        <v>14</v>
      </c>
      <c r="E2623">
        <v>16</v>
      </c>
      <c r="F2623" t="s">
        <v>308</v>
      </c>
      <c r="G2623">
        <v>1</v>
      </c>
      <c r="H2623" t="s">
        <v>384</v>
      </c>
      <c r="I2623" t="s">
        <v>385</v>
      </c>
      <c r="J2623" s="18">
        <v>44271</v>
      </c>
      <c r="K2623" t="s">
        <v>268</v>
      </c>
      <c r="L2623" s="18">
        <v>44246</v>
      </c>
      <c r="O2623">
        <v>3155</v>
      </c>
      <c r="R2623">
        <v>1.4999999999999999E-2</v>
      </c>
    </row>
    <row r="2624" spans="1:18" x14ac:dyDescent="0.3">
      <c r="A2624" t="s">
        <v>387</v>
      </c>
      <c r="B2624" t="s">
        <v>237</v>
      </c>
      <c r="C2624">
        <v>1073863</v>
      </c>
      <c r="D2624">
        <v>16</v>
      </c>
      <c r="E2624">
        <v>18</v>
      </c>
      <c r="F2624" t="s">
        <v>308</v>
      </c>
      <c r="G2624">
        <v>1</v>
      </c>
      <c r="H2624" t="s">
        <v>384</v>
      </c>
      <c r="I2624" t="s">
        <v>385</v>
      </c>
      <c r="J2624" s="18">
        <v>44271</v>
      </c>
      <c r="K2624" t="s">
        <v>268</v>
      </c>
      <c r="L2624" s="18">
        <v>44246</v>
      </c>
      <c r="O2624">
        <v>3190</v>
      </c>
      <c r="R2624">
        <v>0.01</v>
      </c>
    </row>
    <row r="2625" spans="1:18" x14ac:dyDescent="0.3">
      <c r="A2625" t="s">
        <v>387</v>
      </c>
      <c r="B2625" t="s">
        <v>237</v>
      </c>
      <c r="C2625">
        <v>1073864</v>
      </c>
      <c r="D2625">
        <v>18</v>
      </c>
      <c r="E2625">
        <v>20</v>
      </c>
      <c r="F2625" t="s">
        <v>308</v>
      </c>
      <c r="G2625">
        <v>1</v>
      </c>
      <c r="H2625" t="s">
        <v>384</v>
      </c>
      <c r="I2625" t="s">
        <v>385</v>
      </c>
      <c r="J2625" s="18">
        <v>44271</v>
      </c>
      <c r="K2625" t="s">
        <v>268</v>
      </c>
      <c r="L2625" s="18">
        <v>44246</v>
      </c>
      <c r="O2625">
        <v>3405</v>
      </c>
      <c r="R2625">
        <v>2.9000000000000001E-2</v>
      </c>
    </row>
    <row r="2626" spans="1:18" x14ac:dyDescent="0.3">
      <c r="A2626" t="s">
        <v>387</v>
      </c>
      <c r="B2626" t="s">
        <v>237</v>
      </c>
      <c r="C2626">
        <v>1073865</v>
      </c>
      <c r="D2626">
        <v>20</v>
      </c>
      <c r="E2626">
        <v>22</v>
      </c>
      <c r="F2626" t="s">
        <v>308</v>
      </c>
      <c r="G2626">
        <v>1</v>
      </c>
      <c r="H2626" t="s">
        <v>384</v>
      </c>
      <c r="I2626" t="s">
        <v>385</v>
      </c>
      <c r="J2626" s="18">
        <v>44271</v>
      </c>
      <c r="K2626" t="s">
        <v>268</v>
      </c>
      <c r="L2626" s="18">
        <v>44246</v>
      </c>
      <c r="O2626">
        <v>2975</v>
      </c>
      <c r="R2626">
        <v>2.5000000000000001E-3</v>
      </c>
    </row>
    <row r="2627" spans="1:18" x14ac:dyDescent="0.3">
      <c r="A2627" t="s">
        <v>387</v>
      </c>
      <c r="B2627" t="s">
        <v>237</v>
      </c>
      <c r="C2627">
        <v>1073866</v>
      </c>
      <c r="D2627">
        <v>22</v>
      </c>
      <c r="E2627">
        <v>24</v>
      </c>
      <c r="F2627" t="s">
        <v>308</v>
      </c>
      <c r="G2627">
        <v>1</v>
      </c>
      <c r="H2627" t="s">
        <v>384</v>
      </c>
      <c r="I2627" t="s">
        <v>385</v>
      </c>
      <c r="J2627" s="18">
        <v>44271</v>
      </c>
      <c r="K2627" t="s">
        <v>268</v>
      </c>
      <c r="L2627" s="18">
        <v>44246</v>
      </c>
      <c r="O2627">
        <v>2570</v>
      </c>
      <c r="R2627">
        <v>2.5000000000000001E-3</v>
      </c>
    </row>
    <row r="2628" spans="1:18" x14ac:dyDescent="0.3">
      <c r="A2628" t="s">
        <v>387</v>
      </c>
      <c r="B2628" t="s">
        <v>237</v>
      </c>
      <c r="C2628">
        <v>1073867</v>
      </c>
      <c r="D2628">
        <v>24</v>
      </c>
      <c r="E2628">
        <v>26</v>
      </c>
      <c r="F2628" t="s">
        <v>308</v>
      </c>
      <c r="G2628">
        <v>1</v>
      </c>
      <c r="H2628" t="s">
        <v>384</v>
      </c>
      <c r="I2628" t="s">
        <v>385</v>
      </c>
      <c r="J2628" s="18">
        <v>44271</v>
      </c>
      <c r="K2628" t="s">
        <v>268</v>
      </c>
      <c r="L2628" s="18">
        <v>44246</v>
      </c>
      <c r="O2628">
        <v>4995</v>
      </c>
      <c r="R2628">
        <v>6.0000000000000001E-3</v>
      </c>
    </row>
    <row r="2629" spans="1:18" x14ac:dyDescent="0.3">
      <c r="A2629" t="s">
        <v>387</v>
      </c>
      <c r="B2629" t="s">
        <v>237</v>
      </c>
      <c r="C2629">
        <v>1073868</v>
      </c>
      <c r="D2629">
        <v>26</v>
      </c>
      <c r="E2629">
        <v>28</v>
      </c>
      <c r="F2629" t="s">
        <v>308</v>
      </c>
      <c r="G2629">
        <v>1</v>
      </c>
      <c r="H2629" t="s">
        <v>384</v>
      </c>
      <c r="I2629" t="s">
        <v>385</v>
      </c>
      <c r="J2629" s="18">
        <v>44271</v>
      </c>
      <c r="K2629" t="s">
        <v>268</v>
      </c>
      <c r="L2629" s="18">
        <v>44246</v>
      </c>
      <c r="O2629">
        <v>3810</v>
      </c>
      <c r="R2629">
        <v>2.5000000000000001E-3</v>
      </c>
    </row>
    <row r="2630" spans="1:18" x14ac:dyDescent="0.3">
      <c r="A2630" t="s">
        <v>387</v>
      </c>
      <c r="B2630" t="s">
        <v>237</v>
      </c>
      <c r="C2630">
        <v>1073869</v>
      </c>
      <c r="D2630">
        <v>28</v>
      </c>
      <c r="E2630">
        <v>30</v>
      </c>
      <c r="F2630" t="s">
        <v>308</v>
      </c>
      <c r="G2630">
        <v>1</v>
      </c>
      <c r="H2630" t="s">
        <v>384</v>
      </c>
      <c r="I2630" t="s">
        <v>385</v>
      </c>
      <c r="J2630" s="18">
        <v>44271</v>
      </c>
      <c r="K2630" t="s">
        <v>268</v>
      </c>
      <c r="L2630" s="18">
        <v>44246</v>
      </c>
      <c r="O2630">
        <v>2555</v>
      </c>
      <c r="R2630">
        <v>2.5000000000000001E-3</v>
      </c>
    </row>
    <row r="2631" spans="1:18" x14ac:dyDescent="0.3">
      <c r="A2631" t="s">
        <v>387</v>
      </c>
      <c r="B2631" t="s">
        <v>237</v>
      </c>
      <c r="C2631">
        <v>1073870</v>
      </c>
      <c r="D2631">
        <v>30</v>
      </c>
      <c r="E2631">
        <v>32</v>
      </c>
      <c r="F2631" t="s">
        <v>308</v>
      </c>
      <c r="G2631">
        <v>1</v>
      </c>
      <c r="H2631" t="s">
        <v>384</v>
      </c>
      <c r="I2631" t="s">
        <v>385</v>
      </c>
      <c r="J2631" s="18">
        <v>44271</v>
      </c>
      <c r="K2631" t="s">
        <v>268</v>
      </c>
      <c r="L2631" s="18">
        <v>44246</v>
      </c>
      <c r="O2631">
        <v>2740</v>
      </c>
      <c r="R2631">
        <v>5.0000000000000001E-3</v>
      </c>
    </row>
    <row r="2632" spans="1:18" x14ac:dyDescent="0.3">
      <c r="A2632" t="s">
        <v>387</v>
      </c>
      <c r="B2632" t="s">
        <v>237</v>
      </c>
      <c r="C2632">
        <v>1073872</v>
      </c>
      <c r="D2632">
        <v>32</v>
      </c>
      <c r="E2632">
        <v>34</v>
      </c>
      <c r="F2632" t="s">
        <v>308</v>
      </c>
      <c r="G2632">
        <v>1</v>
      </c>
      <c r="H2632" t="s">
        <v>384</v>
      </c>
      <c r="I2632" t="s">
        <v>385</v>
      </c>
      <c r="J2632" s="18">
        <v>44271</v>
      </c>
      <c r="K2632" t="s">
        <v>268</v>
      </c>
      <c r="L2632" s="18">
        <v>44246</v>
      </c>
      <c r="O2632">
        <v>3485</v>
      </c>
      <c r="R2632">
        <v>1.0999999999999999E-2</v>
      </c>
    </row>
    <row r="2633" spans="1:18" x14ac:dyDescent="0.3">
      <c r="A2633" t="s">
        <v>387</v>
      </c>
      <c r="B2633" t="s">
        <v>237</v>
      </c>
      <c r="C2633">
        <v>1073873</v>
      </c>
      <c r="D2633">
        <v>34</v>
      </c>
      <c r="E2633">
        <v>36</v>
      </c>
      <c r="F2633" t="s">
        <v>308</v>
      </c>
      <c r="G2633">
        <v>1</v>
      </c>
      <c r="H2633" t="s">
        <v>384</v>
      </c>
      <c r="I2633" t="s">
        <v>385</v>
      </c>
      <c r="J2633" s="18">
        <v>44271</v>
      </c>
      <c r="K2633" t="s">
        <v>268</v>
      </c>
      <c r="L2633" s="18">
        <v>44246</v>
      </c>
      <c r="O2633">
        <v>3105</v>
      </c>
      <c r="R2633">
        <v>1.2999999999999999E-2</v>
      </c>
    </row>
    <row r="2634" spans="1:18" x14ac:dyDescent="0.3">
      <c r="A2634" t="s">
        <v>387</v>
      </c>
      <c r="B2634" t="s">
        <v>237</v>
      </c>
      <c r="C2634">
        <v>1073874</v>
      </c>
      <c r="D2634">
        <v>36</v>
      </c>
      <c r="E2634">
        <v>38</v>
      </c>
      <c r="F2634" t="s">
        <v>308</v>
      </c>
      <c r="G2634">
        <v>1</v>
      </c>
      <c r="H2634" t="s">
        <v>384</v>
      </c>
      <c r="I2634" t="s">
        <v>385</v>
      </c>
      <c r="J2634" s="18">
        <v>44271</v>
      </c>
      <c r="K2634" t="s">
        <v>268</v>
      </c>
      <c r="L2634" s="18">
        <v>44246</v>
      </c>
      <c r="O2634">
        <v>4185</v>
      </c>
      <c r="R2634">
        <v>2.5000000000000001E-3</v>
      </c>
    </row>
    <row r="2635" spans="1:18" x14ac:dyDescent="0.3">
      <c r="A2635" t="s">
        <v>387</v>
      </c>
      <c r="B2635" t="s">
        <v>237</v>
      </c>
      <c r="C2635">
        <v>1073875</v>
      </c>
      <c r="D2635">
        <v>38</v>
      </c>
      <c r="E2635">
        <v>40</v>
      </c>
      <c r="F2635" t="s">
        <v>308</v>
      </c>
      <c r="G2635">
        <v>1</v>
      </c>
      <c r="H2635" t="s">
        <v>384</v>
      </c>
      <c r="I2635" t="s">
        <v>385</v>
      </c>
      <c r="J2635" s="18">
        <v>44271</v>
      </c>
      <c r="K2635" t="s">
        <v>268</v>
      </c>
      <c r="L2635" s="18">
        <v>44246</v>
      </c>
      <c r="O2635">
        <v>2770</v>
      </c>
      <c r="R2635">
        <v>6.0000000000000001E-3</v>
      </c>
    </row>
    <row r="2636" spans="1:18" x14ac:dyDescent="0.3">
      <c r="A2636" t="s">
        <v>387</v>
      </c>
      <c r="B2636" t="s">
        <v>237</v>
      </c>
      <c r="C2636">
        <v>1073876</v>
      </c>
      <c r="D2636">
        <v>40</v>
      </c>
      <c r="E2636">
        <v>42</v>
      </c>
      <c r="F2636" t="s">
        <v>308</v>
      </c>
      <c r="G2636">
        <v>1</v>
      </c>
      <c r="H2636" t="s">
        <v>384</v>
      </c>
      <c r="I2636" t="s">
        <v>385</v>
      </c>
      <c r="J2636" s="18">
        <v>44271</v>
      </c>
      <c r="K2636" t="s">
        <v>268</v>
      </c>
      <c r="L2636" s="18">
        <v>44246</v>
      </c>
      <c r="O2636">
        <v>2885</v>
      </c>
      <c r="R2636">
        <v>2.1999999999999999E-2</v>
      </c>
    </row>
    <row r="2637" spans="1:18" x14ac:dyDescent="0.3">
      <c r="A2637" t="s">
        <v>387</v>
      </c>
      <c r="B2637" t="s">
        <v>237</v>
      </c>
      <c r="C2637">
        <v>1073877</v>
      </c>
      <c r="D2637">
        <v>42</v>
      </c>
      <c r="E2637">
        <v>44</v>
      </c>
      <c r="F2637" t="s">
        <v>308</v>
      </c>
      <c r="G2637">
        <v>1</v>
      </c>
      <c r="H2637" t="s">
        <v>384</v>
      </c>
      <c r="I2637" t="s">
        <v>385</v>
      </c>
      <c r="J2637" s="18">
        <v>44271</v>
      </c>
      <c r="K2637" t="s">
        <v>268</v>
      </c>
      <c r="L2637" s="18">
        <v>44246</v>
      </c>
      <c r="O2637">
        <v>3235</v>
      </c>
      <c r="P2637">
        <v>98</v>
      </c>
      <c r="Q2637">
        <v>98</v>
      </c>
      <c r="R2637">
        <v>2.5000000000000001E-3</v>
      </c>
    </row>
    <row r="2638" spans="1:18" x14ac:dyDescent="0.3">
      <c r="A2638" t="s">
        <v>387</v>
      </c>
      <c r="B2638" t="s">
        <v>237</v>
      </c>
      <c r="C2638">
        <v>1073878</v>
      </c>
      <c r="D2638">
        <v>44</v>
      </c>
      <c r="E2638">
        <v>46</v>
      </c>
      <c r="F2638" t="s">
        <v>308</v>
      </c>
      <c r="G2638">
        <v>1</v>
      </c>
      <c r="H2638" t="s">
        <v>384</v>
      </c>
      <c r="I2638" t="s">
        <v>385</v>
      </c>
      <c r="J2638" s="18">
        <v>44271</v>
      </c>
      <c r="K2638" t="s">
        <v>268</v>
      </c>
      <c r="L2638" s="18">
        <v>44246</v>
      </c>
      <c r="O2638">
        <v>3115</v>
      </c>
      <c r="R2638">
        <v>2.5000000000000001E-3</v>
      </c>
    </row>
    <row r="2639" spans="1:18" x14ac:dyDescent="0.3">
      <c r="A2639" t="s">
        <v>387</v>
      </c>
      <c r="B2639" t="s">
        <v>237</v>
      </c>
      <c r="C2639">
        <v>1073879</v>
      </c>
      <c r="D2639">
        <v>46</v>
      </c>
      <c r="E2639">
        <v>48</v>
      </c>
      <c r="F2639" t="s">
        <v>308</v>
      </c>
      <c r="G2639">
        <v>1</v>
      </c>
      <c r="H2639" t="s">
        <v>384</v>
      </c>
      <c r="I2639" t="s">
        <v>385</v>
      </c>
      <c r="J2639" s="18">
        <v>44271</v>
      </c>
      <c r="K2639" t="s">
        <v>268</v>
      </c>
      <c r="L2639" s="18">
        <v>44246</v>
      </c>
      <c r="O2639">
        <v>3150</v>
      </c>
      <c r="R2639">
        <v>2.5000000000000001E-3</v>
      </c>
    </row>
    <row r="2640" spans="1:18" x14ac:dyDescent="0.3">
      <c r="A2640" t="s">
        <v>387</v>
      </c>
      <c r="B2640" t="s">
        <v>237</v>
      </c>
      <c r="C2640">
        <v>1073880</v>
      </c>
      <c r="D2640">
        <v>48</v>
      </c>
      <c r="E2640">
        <v>50</v>
      </c>
      <c r="F2640" t="s">
        <v>308</v>
      </c>
      <c r="G2640">
        <v>1</v>
      </c>
      <c r="H2640" t="s">
        <v>384</v>
      </c>
      <c r="I2640" t="s">
        <v>385</v>
      </c>
      <c r="J2640" s="18">
        <v>44271</v>
      </c>
      <c r="K2640" t="s">
        <v>268</v>
      </c>
      <c r="L2640" s="18">
        <v>44246</v>
      </c>
      <c r="O2640">
        <v>3730</v>
      </c>
      <c r="R2640">
        <v>2.5000000000000001E-3</v>
      </c>
    </row>
    <row r="2641" spans="1:18" x14ac:dyDescent="0.3">
      <c r="A2641" t="s">
        <v>387</v>
      </c>
      <c r="B2641" t="s">
        <v>237</v>
      </c>
      <c r="C2641">
        <v>1073882</v>
      </c>
      <c r="D2641">
        <v>50</v>
      </c>
      <c r="E2641">
        <v>52</v>
      </c>
      <c r="F2641" t="s">
        <v>308</v>
      </c>
      <c r="G2641">
        <v>1</v>
      </c>
      <c r="H2641" t="s">
        <v>384</v>
      </c>
      <c r="I2641" t="s">
        <v>385</v>
      </c>
      <c r="J2641" s="18">
        <v>44271</v>
      </c>
      <c r="K2641" t="s">
        <v>268</v>
      </c>
      <c r="L2641" s="18">
        <v>44246</v>
      </c>
      <c r="O2641">
        <v>3015</v>
      </c>
      <c r="R2641">
        <v>2.5000000000000001E-3</v>
      </c>
    </row>
    <row r="2642" spans="1:18" x14ac:dyDescent="0.3">
      <c r="A2642" t="s">
        <v>387</v>
      </c>
      <c r="B2642" t="s">
        <v>237</v>
      </c>
      <c r="C2642">
        <v>1073883</v>
      </c>
      <c r="D2642">
        <v>52</v>
      </c>
      <c r="E2642">
        <v>54</v>
      </c>
      <c r="F2642" t="s">
        <v>308</v>
      </c>
      <c r="G2642">
        <v>1</v>
      </c>
      <c r="H2642" t="s">
        <v>384</v>
      </c>
      <c r="I2642" t="s">
        <v>385</v>
      </c>
      <c r="J2642" s="18">
        <v>44271</v>
      </c>
      <c r="K2642" t="s">
        <v>268</v>
      </c>
      <c r="L2642" s="18">
        <v>44246</v>
      </c>
      <c r="O2642">
        <v>3200</v>
      </c>
      <c r="R2642">
        <v>2.5000000000000001E-3</v>
      </c>
    </row>
    <row r="2643" spans="1:18" x14ac:dyDescent="0.3">
      <c r="A2643" t="s">
        <v>387</v>
      </c>
      <c r="B2643" t="s">
        <v>237</v>
      </c>
      <c r="C2643">
        <v>1073884</v>
      </c>
      <c r="D2643">
        <v>54</v>
      </c>
      <c r="E2643">
        <v>56</v>
      </c>
      <c r="F2643" t="s">
        <v>308</v>
      </c>
      <c r="G2643">
        <v>1</v>
      </c>
      <c r="H2643" t="s">
        <v>384</v>
      </c>
      <c r="I2643" t="s">
        <v>385</v>
      </c>
      <c r="J2643" s="18">
        <v>44271</v>
      </c>
      <c r="K2643" t="s">
        <v>268</v>
      </c>
      <c r="L2643" s="18">
        <v>44246</v>
      </c>
      <c r="O2643">
        <v>3100</v>
      </c>
      <c r="R2643">
        <v>2.5000000000000001E-3</v>
      </c>
    </row>
    <row r="2644" spans="1:18" x14ac:dyDescent="0.3">
      <c r="A2644" t="s">
        <v>387</v>
      </c>
      <c r="B2644" t="s">
        <v>237</v>
      </c>
      <c r="C2644">
        <v>1073885</v>
      </c>
      <c r="D2644">
        <v>56</v>
      </c>
      <c r="E2644">
        <v>58</v>
      </c>
      <c r="F2644" t="s">
        <v>308</v>
      </c>
      <c r="G2644">
        <v>1</v>
      </c>
      <c r="H2644" t="s">
        <v>384</v>
      </c>
      <c r="I2644" t="s">
        <v>385</v>
      </c>
      <c r="J2644" s="18">
        <v>44271</v>
      </c>
      <c r="K2644" t="s">
        <v>268</v>
      </c>
      <c r="L2644" s="18">
        <v>44246</v>
      </c>
      <c r="O2644">
        <v>3110</v>
      </c>
      <c r="R2644">
        <v>2.5000000000000001E-3</v>
      </c>
    </row>
    <row r="2645" spans="1:18" x14ac:dyDescent="0.3">
      <c r="A2645" t="s">
        <v>387</v>
      </c>
      <c r="B2645" t="s">
        <v>237</v>
      </c>
      <c r="C2645">
        <v>1073886</v>
      </c>
      <c r="D2645">
        <v>58</v>
      </c>
      <c r="E2645">
        <v>60</v>
      </c>
      <c r="F2645" t="s">
        <v>308</v>
      </c>
      <c r="G2645">
        <v>1</v>
      </c>
      <c r="H2645" t="s">
        <v>384</v>
      </c>
      <c r="I2645" t="s">
        <v>385</v>
      </c>
      <c r="J2645" s="18">
        <v>44271</v>
      </c>
      <c r="K2645" t="s">
        <v>268</v>
      </c>
      <c r="L2645" s="18">
        <v>44246</v>
      </c>
      <c r="O2645">
        <v>2685</v>
      </c>
      <c r="R2645">
        <v>2.5000000000000001E-3</v>
      </c>
    </row>
    <row r="2646" spans="1:18" x14ac:dyDescent="0.3">
      <c r="A2646" t="s">
        <v>387</v>
      </c>
      <c r="B2646" t="s">
        <v>237</v>
      </c>
      <c r="C2646">
        <v>1073887</v>
      </c>
      <c r="D2646">
        <v>60</v>
      </c>
      <c r="E2646">
        <v>62</v>
      </c>
      <c r="F2646" t="s">
        <v>308</v>
      </c>
      <c r="G2646">
        <v>1</v>
      </c>
      <c r="H2646" t="s">
        <v>384</v>
      </c>
      <c r="I2646" t="s">
        <v>385</v>
      </c>
      <c r="J2646" s="18">
        <v>44271</v>
      </c>
      <c r="K2646" t="s">
        <v>268</v>
      </c>
      <c r="L2646" s="18">
        <v>44246</v>
      </c>
      <c r="O2646">
        <v>4340</v>
      </c>
      <c r="R2646">
        <v>2.5000000000000001E-3</v>
      </c>
    </row>
    <row r="2647" spans="1:18" x14ac:dyDescent="0.3">
      <c r="A2647" t="s">
        <v>387</v>
      </c>
      <c r="B2647" t="s">
        <v>237</v>
      </c>
      <c r="C2647">
        <v>1073888</v>
      </c>
      <c r="D2647">
        <v>62</v>
      </c>
      <c r="E2647">
        <v>64</v>
      </c>
      <c r="F2647" t="s">
        <v>308</v>
      </c>
      <c r="G2647">
        <v>1</v>
      </c>
      <c r="H2647" t="s">
        <v>384</v>
      </c>
      <c r="I2647" t="s">
        <v>385</v>
      </c>
      <c r="J2647" s="18">
        <v>44271</v>
      </c>
      <c r="K2647" t="s">
        <v>268</v>
      </c>
      <c r="L2647" s="18">
        <v>44246</v>
      </c>
      <c r="O2647">
        <v>3305</v>
      </c>
      <c r="R2647">
        <v>7.1999999999999995E-2</v>
      </c>
    </row>
    <row r="2648" spans="1:18" x14ac:dyDescent="0.3">
      <c r="A2648" t="s">
        <v>387</v>
      </c>
      <c r="B2648" t="s">
        <v>237</v>
      </c>
      <c r="C2648">
        <v>1073889</v>
      </c>
      <c r="D2648">
        <v>64</v>
      </c>
      <c r="E2648">
        <v>66</v>
      </c>
      <c r="F2648" t="s">
        <v>308</v>
      </c>
      <c r="G2648">
        <v>1</v>
      </c>
      <c r="H2648" t="s">
        <v>384</v>
      </c>
      <c r="I2648" t="s">
        <v>385</v>
      </c>
      <c r="J2648" s="18">
        <v>44271</v>
      </c>
      <c r="K2648" t="s">
        <v>268</v>
      </c>
      <c r="L2648" s="18">
        <v>44246</v>
      </c>
      <c r="O2648">
        <v>4265</v>
      </c>
      <c r="R2648">
        <v>0.19600000000000001</v>
      </c>
    </row>
    <row r="2649" spans="1:18" x14ac:dyDescent="0.3">
      <c r="A2649" t="s">
        <v>387</v>
      </c>
      <c r="B2649" t="s">
        <v>237</v>
      </c>
      <c r="C2649">
        <v>1073890</v>
      </c>
      <c r="D2649">
        <v>66</v>
      </c>
      <c r="E2649">
        <v>68</v>
      </c>
      <c r="F2649" t="s">
        <v>308</v>
      </c>
      <c r="G2649">
        <v>1</v>
      </c>
      <c r="H2649" t="s">
        <v>384</v>
      </c>
      <c r="I2649" t="s">
        <v>385</v>
      </c>
      <c r="J2649" s="18">
        <v>44271</v>
      </c>
      <c r="K2649" t="s">
        <v>268</v>
      </c>
      <c r="L2649" s="18">
        <v>44246</v>
      </c>
      <c r="O2649">
        <v>3375</v>
      </c>
      <c r="R2649">
        <v>2.5000000000000001E-3</v>
      </c>
    </row>
    <row r="2650" spans="1:18" x14ac:dyDescent="0.3">
      <c r="A2650" t="s">
        <v>387</v>
      </c>
      <c r="B2650" t="s">
        <v>237</v>
      </c>
      <c r="C2650">
        <v>1073892</v>
      </c>
      <c r="D2650">
        <v>68</v>
      </c>
      <c r="E2650">
        <v>70</v>
      </c>
      <c r="F2650" t="s">
        <v>308</v>
      </c>
      <c r="G2650">
        <v>1</v>
      </c>
      <c r="H2650" t="s">
        <v>384</v>
      </c>
      <c r="I2650" t="s">
        <v>385</v>
      </c>
      <c r="J2650" s="18">
        <v>44271</v>
      </c>
      <c r="K2650" t="s">
        <v>268</v>
      </c>
      <c r="L2650" s="18">
        <v>44246</v>
      </c>
      <c r="O2650">
        <v>2965</v>
      </c>
      <c r="R2650">
        <v>2.5000000000000001E-3</v>
      </c>
    </row>
    <row r="2651" spans="1:18" x14ac:dyDescent="0.3">
      <c r="A2651" t="s">
        <v>387</v>
      </c>
      <c r="B2651" t="s">
        <v>237</v>
      </c>
      <c r="C2651">
        <v>1073893</v>
      </c>
      <c r="D2651">
        <v>70</v>
      </c>
      <c r="E2651">
        <v>72</v>
      </c>
      <c r="F2651" t="s">
        <v>308</v>
      </c>
      <c r="G2651">
        <v>1</v>
      </c>
      <c r="H2651" t="s">
        <v>384</v>
      </c>
      <c r="I2651" t="s">
        <v>385</v>
      </c>
      <c r="J2651" s="18">
        <v>44271</v>
      </c>
      <c r="K2651" t="s">
        <v>268</v>
      </c>
      <c r="L2651" s="18">
        <v>44246</v>
      </c>
      <c r="O2651">
        <v>3215</v>
      </c>
      <c r="R2651">
        <v>2.5000000000000001E-3</v>
      </c>
    </row>
    <row r="2652" spans="1:18" x14ac:dyDescent="0.3">
      <c r="A2652" t="s">
        <v>387</v>
      </c>
      <c r="B2652" t="s">
        <v>237</v>
      </c>
      <c r="C2652">
        <v>1073894</v>
      </c>
      <c r="D2652">
        <v>72</v>
      </c>
      <c r="E2652">
        <v>74</v>
      </c>
      <c r="F2652" t="s">
        <v>308</v>
      </c>
      <c r="G2652">
        <v>1</v>
      </c>
      <c r="H2652" t="s">
        <v>384</v>
      </c>
      <c r="I2652" t="s">
        <v>385</v>
      </c>
      <c r="J2652" s="18">
        <v>44271</v>
      </c>
      <c r="K2652" t="s">
        <v>268</v>
      </c>
      <c r="L2652" s="18">
        <v>44246</v>
      </c>
      <c r="O2652">
        <v>3510</v>
      </c>
      <c r="R2652">
        <v>1.4E-2</v>
      </c>
    </row>
    <row r="2653" spans="1:18" x14ac:dyDescent="0.3">
      <c r="A2653" t="s">
        <v>387</v>
      </c>
      <c r="B2653" t="s">
        <v>237</v>
      </c>
      <c r="C2653">
        <v>1073895</v>
      </c>
      <c r="D2653">
        <v>74</v>
      </c>
      <c r="E2653">
        <v>76</v>
      </c>
      <c r="F2653" t="s">
        <v>308</v>
      </c>
      <c r="G2653">
        <v>1</v>
      </c>
      <c r="H2653" t="s">
        <v>384</v>
      </c>
      <c r="I2653" t="s">
        <v>385</v>
      </c>
      <c r="J2653" s="18">
        <v>44271</v>
      </c>
      <c r="K2653" t="s">
        <v>268</v>
      </c>
      <c r="L2653" s="18">
        <v>44246</v>
      </c>
      <c r="O2653">
        <v>3465</v>
      </c>
      <c r="R2653">
        <v>3.4000000000000002E-2</v>
      </c>
    </row>
    <row r="2654" spans="1:18" x14ac:dyDescent="0.3">
      <c r="A2654" t="s">
        <v>387</v>
      </c>
      <c r="B2654" t="s">
        <v>237</v>
      </c>
      <c r="C2654">
        <v>1073896</v>
      </c>
      <c r="D2654">
        <v>76</v>
      </c>
      <c r="E2654">
        <v>78</v>
      </c>
      <c r="F2654" t="s">
        <v>308</v>
      </c>
      <c r="G2654">
        <v>1</v>
      </c>
      <c r="H2654" t="s">
        <v>384</v>
      </c>
      <c r="I2654" t="s">
        <v>385</v>
      </c>
      <c r="J2654" s="18">
        <v>44271</v>
      </c>
      <c r="K2654" t="s">
        <v>268</v>
      </c>
      <c r="L2654" s="18">
        <v>44246</v>
      </c>
      <c r="O2654">
        <v>2690</v>
      </c>
      <c r="R2654">
        <v>1.0999999999999999E-2</v>
      </c>
    </row>
    <row r="2655" spans="1:18" x14ac:dyDescent="0.3">
      <c r="A2655" t="s">
        <v>387</v>
      </c>
      <c r="B2655" t="s">
        <v>237</v>
      </c>
      <c r="C2655">
        <v>1073897</v>
      </c>
      <c r="D2655">
        <v>78</v>
      </c>
      <c r="E2655">
        <v>80</v>
      </c>
      <c r="F2655" t="s">
        <v>308</v>
      </c>
      <c r="G2655">
        <v>1</v>
      </c>
      <c r="H2655" t="s">
        <v>384</v>
      </c>
      <c r="I2655" t="s">
        <v>385</v>
      </c>
      <c r="J2655" s="18">
        <v>44271</v>
      </c>
      <c r="K2655" t="s">
        <v>268</v>
      </c>
      <c r="L2655" s="18">
        <v>44246</v>
      </c>
      <c r="O2655">
        <v>2935</v>
      </c>
      <c r="R2655">
        <v>2.5000000000000001E-3</v>
      </c>
    </row>
    <row r="2656" spans="1:18" x14ac:dyDescent="0.3">
      <c r="A2656" t="s">
        <v>387</v>
      </c>
      <c r="B2656" t="s">
        <v>237</v>
      </c>
      <c r="C2656">
        <v>1073898</v>
      </c>
      <c r="D2656">
        <v>80</v>
      </c>
      <c r="E2656">
        <v>82</v>
      </c>
      <c r="F2656" t="s">
        <v>308</v>
      </c>
      <c r="G2656">
        <v>1</v>
      </c>
      <c r="H2656" t="s">
        <v>384</v>
      </c>
      <c r="I2656" t="s">
        <v>385</v>
      </c>
      <c r="J2656" s="18">
        <v>44271</v>
      </c>
      <c r="K2656" t="s">
        <v>268</v>
      </c>
      <c r="L2656" s="18">
        <v>44246</v>
      </c>
      <c r="O2656">
        <v>4390</v>
      </c>
      <c r="R2656">
        <v>2.5000000000000001E-3</v>
      </c>
    </row>
    <row r="2657" spans="1:18" x14ac:dyDescent="0.3">
      <c r="A2657" t="s">
        <v>387</v>
      </c>
      <c r="B2657" t="s">
        <v>237</v>
      </c>
      <c r="C2657">
        <v>1073899</v>
      </c>
      <c r="D2657">
        <v>82</v>
      </c>
      <c r="E2657">
        <v>84</v>
      </c>
      <c r="F2657" t="s">
        <v>308</v>
      </c>
      <c r="G2657">
        <v>1</v>
      </c>
      <c r="H2657" t="s">
        <v>384</v>
      </c>
      <c r="I2657" t="s">
        <v>385</v>
      </c>
      <c r="J2657" s="18">
        <v>44271</v>
      </c>
      <c r="K2657" t="s">
        <v>268</v>
      </c>
      <c r="L2657" s="18">
        <v>44246</v>
      </c>
      <c r="O2657">
        <v>3370</v>
      </c>
      <c r="R2657">
        <v>2.5000000000000001E-3</v>
      </c>
    </row>
    <row r="2658" spans="1:18" x14ac:dyDescent="0.3">
      <c r="A2658" t="s">
        <v>388</v>
      </c>
      <c r="B2658" t="s">
        <v>237</v>
      </c>
      <c r="C2658">
        <v>1073900</v>
      </c>
      <c r="D2658">
        <v>0</v>
      </c>
      <c r="E2658">
        <v>2</v>
      </c>
      <c r="F2658" t="s">
        <v>308</v>
      </c>
      <c r="G2658">
        <v>1</v>
      </c>
      <c r="H2658" t="s">
        <v>384</v>
      </c>
      <c r="I2658" t="s">
        <v>385</v>
      </c>
      <c r="J2658" s="18">
        <v>44271</v>
      </c>
      <c r="K2658" t="s">
        <v>268</v>
      </c>
      <c r="L2658" s="18">
        <v>44248</v>
      </c>
      <c r="O2658">
        <v>2290</v>
      </c>
      <c r="R2658">
        <v>0.13900000000000001</v>
      </c>
    </row>
    <row r="2659" spans="1:18" x14ac:dyDescent="0.3">
      <c r="A2659" t="s">
        <v>388</v>
      </c>
      <c r="B2659" t="s">
        <v>237</v>
      </c>
      <c r="C2659">
        <v>1069152</v>
      </c>
      <c r="D2659">
        <v>2</v>
      </c>
      <c r="E2659">
        <v>4</v>
      </c>
      <c r="F2659" t="s">
        <v>308</v>
      </c>
      <c r="G2659">
        <v>1</v>
      </c>
      <c r="H2659" t="s">
        <v>384</v>
      </c>
      <c r="I2659" t="s">
        <v>385</v>
      </c>
      <c r="J2659" s="18">
        <v>44271</v>
      </c>
      <c r="K2659" t="s">
        <v>268</v>
      </c>
      <c r="L2659" s="18">
        <v>44248</v>
      </c>
      <c r="O2659">
        <v>4205</v>
      </c>
      <c r="R2659">
        <v>4.3999999999999997E-2</v>
      </c>
    </row>
    <row r="2660" spans="1:18" x14ac:dyDescent="0.3">
      <c r="A2660" t="s">
        <v>388</v>
      </c>
      <c r="B2660" t="s">
        <v>237</v>
      </c>
      <c r="C2660">
        <v>1069153</v>
      </c>
      <c r="D2660">
        <v>4</v>
      </c>
      <c r="E2660">
        <v>6</v>
      </c>
      <c r="F2660" t="s">
        <v>308</v>
      </c>
      <c r="G2660">
        <v>1</v>
      </c>
      <c r="H2660" t="s">
        <v>384</v>
      </c>
      <c r="I2660" t="s">
        <v>385</v>
      </c>
      <c r="J2660" s="18">
        <v>44271</v>
      </c>
      <c r="K2660" t="s">
        <v>268</v>
      </c>
      <c r="L2660" s="18">
        <v>44248</v>
      </c>
      <c r="O2660">
        <v>3215</v>
      </c>
      <c r="R2660">
        <v>1.7000000000000001E-2</v>
      </c>
    </row>
    <row r="2661" spans="1:18" x14ac:dyDescent="0.3">
      <c r="A2661" t="s">
        <v>388</v>
      </c>
      <c r="B2661" t="s">
        <v>237</v>
      </c>
      <c r="C2661">
        <v>1069154</v>
      </c>
      <c r="D2661">
        <v>6</v>
      </c>
      <c r="E2661">
        <v>8</v>
      </c>
      <c r="F2661" t="s">
        <v>308</v>
      </c>
      <c r="G2661">
        <v>1</v>
      </c>
      <c r="H2661" t="s">
        <v>384</v>
      </c>
      <c r="I2661" t="s">
        <v>385</v>
      </c>
      <c r="J2661" s="18">
        <v>44271</v>
      </c>
      <c r="K2661" t="s">
        <v>268</v>
      </c>
      <c r="L2661" s="18">
        <v>44248</v>
      </c>
      <c r="O2661">
        <v>2660</v>
      </c>
      <c r="R2661">
        <v>6.8000000000000005E-2</v>
      </c>
    </row>
    <row r="2662" spans="1:18" x14ac:dyDescent="0.3">
      <c r="A2662" t="s">
        <v>388</v>
      </c>
      <c r="B2662" t="s">
        <v>237</v>
      </c>
      <c r="C2662">
        <v>1069155</v>
      </c>
      <c r="D2662">
        <v>8</v>
      </c>
      <c r="E2662">
        <v>10</v>
      </c>
      <c r="F2662" t="s">
        <v>308</v>
      </c>
      <c r="G2662">
        <v>1</v>
      </c>
      <c r="H2662" t="s">
        <v>384</v>
      </c>
      <c r="I2662" t="s">
        <v>385</v>
      </c>
      <c r="J2662" s="18">
        <v>44271</v>
      </c>
      <c r="K2662" t="s">
        <v>268</v>
      </c>
      <c r="L2662" s="18">
        <v>44248</v>
      </c>
      <c r="O2662">
        <v>3950</v>
      </c>
      <c r="R2662">
        <v>3.7999999999999999E-2</v>
      </c>
    </row>
    <row r="2663" spans="1:18" x14ac:dyDescent="0.3">
      <c r="A2663" t="s">
        <v>388</v>
      </c>
      <c r="B2663" t="s">
        <v>237</v>
      </c>
      <c r="C2663">
        <v>1069156</v>
      </c>
      <c r="D2663">
        <v>10</v>
      </c>
      <c r="E2663">
        <v>12</v>
      </c>
      <c r="F2663" t="s">
        <v>308</v>
      </c>
      <c r="G2663">
        <v>1</v>
      </c>
      <c r="H2663" t="s">
        <v>384</v>
      </c>
      <c r="I2663" t="s">
        <v>385</v>
      </c>
      <c r="J2663" s="18">
        <v>44271</v>
      </c>
      <c r="K2663" t="s">
        <v>268</v>
      </c>
      <c r="L2663" s="18">
        <v>44248</v>
      </c>
      <c r="O2663">
        <v>3735</v>
      </c>
      <c r="R2663">
        <v>2.3E-2</v>
      </c>
    </row>
    <row r="2664" spans="1:18" x14ac:dyDescent="0.3">
      <c r="A2664" t="s">
        <v>388</v>
      </c>
      <c r="B2664" t="s">
        <v>237</v>
      </c>
      <c r="C2664">
        <v>1069157</v>
      </c>
      <c r="D2664">
        <v>12</v>
      </c>
      <c r="E2664">
        <v>14</v>
      </c>
      <c r="F2664" t="s">
        <v>308</v>
      </c>
      <c r="G2664">
        <v>1</v>
      </c>
      <c r="H2664" t="s">
        <v>384</v>
      </c>
      <c r="I2664" t="s">
        <v>385</v>
      </c>
      <c r="J2664" s="18">
        <v>44271</v>
      </c>
      <c r="K2664" t="s">
        <v>268</v>
      </c>
      <c r="L2664" s="18">
        <v>44248</v>
      </c>
      <c r="O2664">
        <v>3085</v>
      </c>
      <c r="R2664">
        <v>1.4999999999999999E-2</v>
      </c>
    </row>
    <row r="2665" spans="1:18" x14ac:dyDescent="0.3">
      <c r="A2665" t="s">
        <v>388</v>
      </c>
      <c r="B2665" t="s">
        <v>237</v>
      </c>
      <c r="C2665">
        <v>1069158</v>
      </c>
      <c r="D2665">
        <v>14</v>
      </c>
      <c r="E2665">
        <v>16</v>
      </c>
      <c r="F2665" t="s">
        <v>308</v>
      </c>
      <c r="G2665">
        <v>1</v>
      </c>
      <c r="H2665" t="s">
        <v>384</v>
      </c>
      <c r="I2665" t="s">
        <v>385</v>
      </c>
      <c r="J2665" s="18">
        <v>44271</v>
      </c>
      <c r="K2665" t="s">
        <v>268</v>
      </c>
      <c r="L2665" s="18">
        <v>44248</v>
      </c>
      <c r="O2665">
        <v>4090</v>
      </c>
      <c r="R2665">
        <v>1.6E-2</v>
      </c>
    </row>
    <row r="2666" spans="1:18" x14ac:dyDescent="0.3">
      <c r="A2666" t="s">
        <v>388</v>
      </c>
      <c r="B2666" t="s">
        <v>237</v>
      </c>
      <c r="C2666">
        <v>1069159</v>
      </c>
      <c r="D2666">
        <v>16</v>
      </c>
      <c r="E2666">
        <v>17</v>
      </c>
      <c r="F2666" t="s">
        <v>308</v>
      </c>
      <c r="G2666">
        <v>1</v>
      </c>
      <c r="H2666" t="s">
        <v>384</v>
      </c>
      <c r="I2666" t="s">
        <v>385</v>
      </c>
      <c r="J2666" s="18">
        <v>44271</v>
      </c>
      <c r="K2666" t="s">
        <v>268</v>
      </c>
      <c r="L2666" s="18">
        <v>44248</v>
      </c>
      <c r="O2666">
        <v>2850</v>
      </c>
      <c r="R2666">
        <v>1.2E-2</v>
      </c>
    </row>
    <row r="2667" spans="1:18" x14ac:dyDescent="0.3">
      <c r="A2667" t="s">
        <v>388</v>
      </c>
      <c r="B2667" t="s">
        <v>237</v>
      </c>
      <c r="C2667" t="s">
        <v>389</v>
      </c>
      <c r="D2667">
        <v>17</v>
      </c>
      <c r="E2667">
        <v>18.5</v>
      </c>
      <c r="F2667" t="s">
        <v>322</v>
      </c>
      <c r="G2667">
        <v>1</v>
      </c>
      <c r="K2667" t="s">
        <v>268</v>
      </c>
      <c r="L2667" s="18">
        <v>44248</v>
      </c>
    </row>
    <row r="2668" spans="1:18" x14ac:dyDescent="0.3">
      <c r="A2668" t="s">
        <v>388</v>
      </c>
      <c r="B2668" t="s">
        <v>237</v>
      </c>
      <c r="C2668">
        <v>1069160</v>
      </c>
      <c r="D2668">
        <v>18.5</v>
      </c>
      <c r="E2668">
        <v>20</v>
      </c>
      <c r="F2668" t="s">
        <v>308</v>
      </c>
      <c r="G2668">
        <v>1</v>
      </c>
      <c r="H2668" t="s">
        <v>384</v>
      </c>
      <c r="I2668" t="s">
        <v>385</v>
      </c>
      <c r="J2668" s="18">
        <v>44271</v>
      </c>
      <c r="K2668" t="s">
        <v>268</v>
      </c>
      <c r="L2668" s="18">
        <v>44248</v>
      </c>
      <c r="O2668">
        <v>2635</v>
      </c>
      <c r="R2668">
        <v>8.9999999999999993E-3</v>
      </c>
    </row>
    <row r="2669" spans="1:18" x14ac:dyDescent="0.3">
      <c r="A2669" t="s">
        <v>388</v>
      </c>
      <c r="B2669" t="s">
        <v>237</v>
      </c>
      <c r="C2669">
        <v>1069162</v>
      </c>
      <c r="D2669">
        <v>20</v>
      </c>
      <c r="E2669">
        <v>22</v>
      </c>
      <c r="F2669" t="s">
        <v>308</v>
      </c>
      <c r="G2669">
        <v>1</v>
      </c>
      <c r="H2669" t="s">
        <v>384</v>
      </c>
      <c r="I2669" t="s">
        <v>385</v>
      </c>
      <c r="J2669" s="18">
        <v>44271</v>
      </c>
      <c r="K2669" t="s">
        <v>268</v>
      </c>
      <c r="L2669" s="18">
        <v>44248</v>
      </c>
      <c r="O2669">
        <v>3365</v>
      </c>
      <c r="R2669">
        <v>8.9999999999999993E-3</v>
      </c>
    </row>
    <row r="2670" spans="1:18" x14ac:dyDescent="0.3">
      <c r="A2670" t="s">
        <v>388</v>
      </c>
      <c r="B2670" t="s">
        <v>237</v>
      </c>
      <c r="C2670">
        <v>1069163</v>
      </c>
      <c r="D2670">
        <v>22</v>
      </c>
      <c r="E2670">
        <v>24</v>
      </c>
      <c r="F2670" t="s">
        <v>308</v>
      </c>
      <c r="G2670">
        <v>1</v>
      </c>
      <c r="H2670" t="s">
        <v>384</v>
      </c>
      <c r="I2670" t="s">
        <v>385</v>
      </c>
      <c r="J2670" s="18">
        <v>44271</v>
      </c>
      <c r="K2670" t="s">
        <v>268</v>
      </c>
      <c r="L2670" s="18">
        <v>44248</v>
      </c>
      <c r="O2670">
        <v>3940</v>
      </c>
      <c r="R2670">
        <v>2.5000000000000001E-3</v>
      </c>
    </row>
    <row r="2671" spans="1:18" x14ac:dyDescent="0.3">
      <c r="A2671" t="s">
        <v>388</v>
      </c>
      <c r="B2671" t="s">
        <v>237</v>
      </c>
      <c r="C2671">
        <v>1069164</v>
      </c>
      <c r="D2671">
        <v>24</v>
      </c>
      <c r="E2671">
        <v>26</v>
      </c>
      <c r="F2671" t="s">
        <v>308</v>
      </c>
      <c r="G2671">
        <v>1</v>
      </c>
      <c r="H2671" t="s">
        <v>384</v>
      </c>
      <c r="I2671" t="s">
        <v>385</v>
      </c>
      <c r="J2671" s="18">
        <v>44271</v>
      </c>
      <c r="K2671" t="s">
        <v>268</v>
      </c>
      <c r="L2671" s="18">
        <v>44248</v>
      </c>
      <c r="O2671">
        <v>2705</v>
      </c>
      <c r="R2671">
        <v>7.3999999999999996E-2</v>
      </c>
    </row>
    <row r="2672" spans="1:18" x14ac:dyDescent="0.3">
      <c r="A2672" t="s">
        <v>388</v>
      </c>
      <c r="B2672" t="s">
        <v>237</v>
      </c>
      <c r="C2672">
        <v>1069165</v>
      </c>
      <c r="D2672">
        <v>26</v>
      </c>
      <c r="E2672">
        <v>28</v>
      </c>
      <c r="F2672" t="s">
        <v>308</v>
      </c>
      <c r="G2672">
        <v>1</v>
      </c>
      <c r="H2672" t="s">
        <v>384</v>
      </c>
      <c r="I2672" t="s">
        <v>385</v>
      </c>
      <c r="J2672" s="18">
        <v>44271</v>
      </c>
      <c r="K2672" t="s">
        <v>268</v>
      </c>
      <c r="L2672" s="18">
        <v>44248</v>
      </c>
      <c r="O2672">
        <v>3240</v>
      </c>
      <c r="R2672">
        <v>0.16300000000000001</v>
      </c>
    </row>
    <row r="2673" spans="1:18" x14ac:dyDescent="0.3">
      <c r="A2673" t="s">
        <v>388</v>
      </c>
      <c r="B2673" t="s">
        <v>237</v>
      </c>
      <c r="C2673">
        <v>1069166</v>
      </c>
      <c r="D2673">
        <v>28</v>
      </c>
      <c r="E2673">
        <v>30</v>
      </c>
      <c r="F2673" t="s">
        <v>308</v>
      </c>
      <c r="G2673">
        <v>1</v>
      </c>
      <c r="H2673" t="s">
        <v>384</v>
      </c>
      <c r="I2673" t="s">
        <v>385</v>
      </c>
      <c r="J2673" s="18">
        <v>44271</v>
      </c>
      <c r="K2673" t="s">
        <v>268</v>
      </c>
      <c r="L2673" s="18">
        <v>44248</v>
      </c>
      <c r="O2673">
        <v>3460</v>
      </c>
      <c r="R2673">
        <v>0.35899999999999999</v>
      </c>
    </row>
    <row r="2674" spans="1:18" x14ac:dyDescent="0.3">
      <c r="A2674" t="s">
        <v>388</v>
      </c>
      <c r="B2674" t="s">
        <v>237</v>
      </c>
      <c r="C2674">
        <v>1069167</v>
      </c>
      <c r="D2674">
        <v>30</v>
      </c>
      <c r="E2674">
        <v>32</v>
      </c>
      <c r="F2674" t="s">
        <v>308</v>
      </c>
      <c r="G2674">
        <v>1</v>
      </c>
      <c r="H2674" t="s">
        <v>384</v>
      </c>
      <c r="I2674" t="s">
        <v>385</v>
      </c>
      <c r="J2674" s="18">
        <v>44271</v>
      </c>
      <c r="K2674" t="s">
        <v>268</v>
      </c>
      <c r="L2674" s="18">
        <v>44248</v>
      </c>
      <c r="O2674">
        <v>2725</v>
      </c>
      <c r="P2674">
        <v>99</v>
      </c>
      <c r="Q2674">
        <v>99</v>
      </c>
      <c r="R2674">
        <v>0.17199999999999999</v>
      </c>
    </row>
    <row r="2675" spans="1:18" x14ac:dyDescent="0.3">
      <c r="A2675" t="s">
        <v>388</v>
      </c>
      <c r="B2675" t="s">
        <v>237</v>
      </c>
      <c r="C2675">
        <v>1069168</v>
      </c>
      <c r="D2675">
        <v>32</v>
      </c>
      <c r="E2675">
        <v>34</v>
      </c>
      <c r="F2675" t="s">
        <v>308</v>
      </c>
      <c r="G2675">
        <v>1</v>
      </c>
      <c r="H2675" t="s">
        <v>384</v>
      </c>
      <c r="I2675" t="s">
        <v>385</v>
      </c>
      <c r="J2675" s="18">
        <v>44271</v>
      </c>
      <c r="K2675" t="s">
        <v>268</v>
      </c>
      <c r="L2675" s="18">
        <v>44248</v>
      </c>
      <c r="O2675">
        <v>3045</v>
      </c>
      <c r="R2675">
        <v>1.2E-2</v>
      </c>
    </row>
    <row r="2676" spans="1:18" x14ac:dyDescent="0.3">
      <c r="A2676" t="s">
        <v>388</v>
      </c>
      <c r="B2676" t="s">
        <v>237</v>
      </c>
      <c r="C2676">
        <v>1069169</v>
      </c>
      <c r="D2676">
        <v>34</v>
      </c>
      <c r="E2676">
        <v>36</v>
      </c>
      <c r="F2676" t="s">
        <v>308</v>
      </c>
      <c r="G2676">
        <v>1</v>
      </c>
      <c r="H2676" t="s">
        <v>384</v>
      </c>
      <c r="I2676" t="s">
        <v>385</v>
      </c>
      <c r="J2676" s="18">
        <v>44271</v>
      </c>
      <c r="K2676" t="s">
        <v>268</v>
      </c>
      <c r="L2676" s="18">
        <v>44248</v>
      </c>
      <c r="O2676">
        <v>3235</v>
      </c>
      <c r="R2676">
        <v>2.4E-2</v>
      </c>
    </row>
    <row r="2677" spans="1:18" x14ac:dyDescent="0.3">
      <c r="A2677" t="s">
        <v>388</v>
      </c>
      <c r="B2677" t="s">
        <v>237</v>
      </c>
      <c r="C2677">
        <v>1069170</v>
      </c>
      <c r="D2677">
        <v>36</v>
      </c>
      <c r="E2677">
        <v>38</v>
      </c>
      <c r="F2677" t="s">
        <v>308</v>
      </c>
      <c r="G2677">
        <v>1</v>
      </c>
      <c r="H2677" t="s">
        <v>384</v>
      </c>
      <c r="I2677" t="s">
        <v>385</v>
      </c>
      <c r="J2677" s="18">
        <v>44271</v>
      </c>
      <c r="K2677" t="s">
        <v>268</v>
      </c>
      <c r="L2677" s="18">
        <v>44248</v>
      </c>
      <c r="O2677">
        <v>2710</v>
      </c>
      <c r="R2677">
        <v>0.14599999999999999</v>
      </c>
    </row>
    <row r="2678" spans="1:18" x14ac:dyDescent="0.3">
      <c r="A2678" t="s">
        <v>388</v>
      </c>
      <c r="B2678" t="s">
        <v>237</v>
      </c>
      <c r="C2678">
        <v>1069172</v>
      </c>
      <c r="D2678">
        <v>38</v>
      </c>
      <c r="E2678">
        <v>40</v>
      </c>
      <c r="F2678" t="s">
        <v>308</v>
      </c>
      <c r="G2678">
        <v>1</v>
      </c>
      <c r="H2678" t="s">
        <v>384</v>
      </c>
      <c r="I2678" t="s">
        <v>385</v>
      </c>
      <c r="J2678" s="18">
        <v>44271</v>
      </c>
      <c r="K2678" t="s">
        <v>268</v>
      </c>
      <c r="L2678" s="18">
        <v>44248</v>
      </c>
      <c r="O2678">
        <v>3845</v>
      </c>
      <c r="R2678">
        <v>3.5000000000000003E-2</v>
      </c>
    </row>
    <row r="2679" spans="1:18" x14ac:dyDescent="0.3">
      <c r="A2679" t="s">
        <v>388</v>
      </c>
      <c r="B2679" t="s">
        <v>237</v>
      </c>
      <c r="C2679">
        <v>1069173</v>
      </c>
      <c r="D2679">
        <v>40</v>
      </c>
      <c r="E2679">
        <v>42</v>
      </c>
      <c r="F2679" t="s">
        <v>308</v>
      </c>
      <c r="G2679">
        <v>1</v>
      </c>
      <c r="H2679" t="s">
        <v>384</v>
      </c>
      <c r="I2679" t="s">
        <v>385</v>
      </c>
      <c r="J2679" s="18">
        <v>44271</v>
      </c>
      <c r="K2679" t="s">
        <v>268</v>
      </c>
      <c r="L2679" s="18">
        <v>44248</v>
      </c>
      <c r="O2679">
        <v>4595</v>
      </c>
      <c r="R2679">
        <v>0.01</v>
      </c>
    </row>
    <row r="2680" spans="1:18" x14ac:dyDescent="0.3">
      <c r="A2680" t="s">
        <v>388</v>
      </c>
      <c r="B2680" t="s">
        <v>237</v>
      </c>
      <c r="C2680">
        <v>1069174</v>
      </c>
      <c r="D2680">
        <v>42</v>
      </c>
      <c r="E2680">
        <v>44</v>
      </c>
      <c r="F2680" t="s">
        <v>308</v>
      </c>
      <c r="G2680">
        <v>1</v>
      </c>
      <c r="H2680" t="s">
        <v>384</v>
      </c>
      <c r="I2680" t="s">
        <v>385</v>
      </c>
      <c r="J2680" s="18">
        <v>44271</v>
      </c>
      <c r="K2680" t="s">
        <v>268</v>
      </c>
      <c r="L2680" s="18">
        <v>44248</v>
      </c>
      <c r="O2680">
        <v>3265</v>
      </c>
      <c r="R2680">
        <v>2.4E-2</v>
      </c>
    </row>
    <row r="2681" spans="1:18" x14ac:dyDescent="0.3">
      <c r="A2681" t="s">
        <v>388</v>
      </c>
      <c r="B2681" t="s">
        <v>237</v>
      </c>
      <c r="C2681">
        <v>1069175</v>
      </c>
      <c r="D2681">
        <v>44</v>
      </c>
      <c r="E2681">
        <v>46</v>
      </c>
      <c r="F2681" t="s">
        <v>308</v>
      </c>
      <c r="G2681">
        <v>1</v>
      </c>
      <c r="H2681" t="s">
        <v>384</v>
      </c>
      <c r="I2681" t="s">
        <v>385</v>
      </c>
      <c r="J2681" s="18">
        <v>44271</v>
      </c>
      <c r="K2681" t="s">
        <v>268</v>
      </c>
      <c r="L2681" s="18">
        <v>44248</v>
      </c>
      <c r="O2681">
        <v>3500</v>
      </c>
      <c r="R2681">
        <v>0.03</v>
      </c>
    </row>
    <row r="2682" spans="1:18" x14ac:dyDescent="0.3">
      <c r="A2682" t="s">
        <v>388</v>
      </c>
      <c r="B2682" t="s">
        <v>237</v>
      </c>
      <c r="C2682">
        <v>1069176</v>
      </c>
      <c r="D2682">
        <v>46</v>
      </c>
      <c r="E2682">
        <v>48</v>
      </c>
      <c r="F2682" t="s">
        <v>308</v>
      </c>
      <c r="G2682">
        <v>1</v>
      </c>
      <c r="H2682" t="s">
        <v>384</v>
      </c>
      <c r="I2682" t="s">
        <v>385</v>
      </c>
      <c r="J2682" s="18">
        <v>44271</v>
      </c>
      <c r="K2682" t="s">
        <v>268</v>
      </c>
      <c r="L2682" s="18">
        <v>44248</v>
      </c>
      <c r="O2682">
        <v>3875</v>
      </c>
      <c r="R2682">
        <v>1.9E-2</v>
      </c>
    </row>
    <row r="2683" spans="1:18" x14ac:dyDescent="0.3">
      <c r="A2683" t="s">
        <v>388</v>
      </c>
      <c r="B2683" t="s">
        <v>237</v>
      </c>
      <c r="C2683">
        <v>1069177</v>
      </c>
      <c r="D2683">
        <v>48</v>
      </c>
      <c r="E2683">
        <v>49</v>
      </c>
      <c r="F2683" t="s">
        <v>308</v>
      </c>
      <c r="G2683">
        <v>1</v>
      </c>
      <c r="H2683" t="s">
        <v>384</v>
      </c>
      <c r="I2683" t="s">
        <v>385</v>
      </c>
      <c r="J2683" s="18">
        <v>44271</v>
      </c>
      <c r="K2683" t="s">
        <v>268</v>
      </c>
      <c r="L2683" s="18">
        <v>44248</v>
      </c>
      <c r="O2683">
        <v>3070</v>
      </c>
      <c r="R2683">
        <v>5.8999999999999997E-2</v>
      </c>
    </row>
    <row r="2684" spans="1:18" x14ac:dyDescent="0.3">
      <c r="A2684" t="s">
        <v>388</v>
      </c>
      <c r="B2684" t="s">
        <v>237</v>
      </c>
      <c r="C2684">
        <v>1069178</v>
      </c>
      <c r="D2684">
        <v>49</v>
      </c>
      <c r="E2684">
        <v>50</v>
      </c>
      <c r="F2684" t="s">
        <v>308</v>
      </c>
      <c r="G2684">
        <v>1</v>
      </c>
      <c r="H2684" t="s">
        <v>384</v>
      </c>
      <c r="I2684" t="s">
        <v>385</v>
      </c>
      <c r="J2684" s="18">
        <v>44271</v>
      </c>
      <c r="K2684" t="s">
        <v>268</v>
      </c>
      <c r="L2684" s="18">
        <v>44248</v>
      </c>
      <c r="O2684">
        <v>3010</v>
      </c>
      <c r="R2684">
        <v>9.7000000000000003E-2</v>
      </c>
    </row>
    <row r="2685" spans="1:18" x14ac:dyDescent="0.3">
      <c r="A2685" t="s">
        <v>388</v>
      </c>
      <c r="B2685" t="s">
        <v>237</v>
      </c>
      <c r="C2685">
        <v>1069179</v>
      </c>
      <c r="D2685">
        <v>50</v>
      </c>
      <c r="E2685">
        <v>52</v>
      </c>
      <c r="F2685" t="s">
        <v>308</v>
      </c>
      <c r="G2685">
        <v>1</v>
      </c>
      <c r="H2685" t="s">
        <v>384</v>
      </c>
      <c r="I2685" t="s">
        <v>385</v>
      </c>
      <c r="J2685" s="18">
        <v>44271</v>
      </c>
      <c r="K2685" t="s">
        <v>268</v>
      </c>
      <c r="L2685" s="18">
        <v>44248</v>
      </c>
      <c r="O2685">
        <v>4640</v>
      </c>
      <c r="R2685">
        <v>0.217</v>
      </c>
    </row>
    <row r="2686" spans="1:18" x14ac:dyDescent="0.3">
      <c r="A2686" t="s">
        <v>388</v>
      </c>
      <c r="B2686" t="s">
        <v>237</v>
      </c>
      <c r="C2686">
        <v>1069180</v>
      </c>
      <c r="D2686">
        <v>52</v>
      </c>
      <c r="E2686">
        <v>54</v>
      </c>
      <c r="F2686" t="s">
        <v>308</v>
      </c>
      <c r="G2686">
        <v>1</v>
      </c>
      <c r="H2686" t="s">
        <v>384</v>
      </c>
      <c r="I2686" t="s">
        <v>385</v>
      </c>
      <c r="J2686" s="18">
        <v>44271</v>
      </c>
      <c r="K2686" t="s">
        <v>268</v>
      </c>
      <c r="L2686" s="18">
        <v>44248</v>
      </c>
      <c r="O2686">
        <v>3350</v>
      </c>
      <c r="R2686">
        <v>0.39300000000000002</v>
      </c>
    </row>
    <row r="2687" spans="1:18" x14ac:dyDescent="0.3">
      <c r="A2687" t="s">
        <v>388</v>
      </c>
      <c r="B2687" t="s">
        <v>237</v>
      </c>
      <c r="C2687">
        <v>1069182</v>
      </c>
      <c r="D2687">
        <v>54</v>
      </c>
      <c r="E2687">
        <v>56</v>
      </c>
      <c r="F2687" t="s">
        <v>308</v>
      </c>
      <c r="G2687">
        <v>1</v>
      </c>
      <c r="H2687" t="s">
        <v>384</v>
      </c>
      <c r="I2687" t="s">
        <v>385</v>
      </c>
      <c r="J2687" s="18">
        <v>44271</v>
      </c>
      <c r="K2687" t="s">
        <v>268</v>
      </c>
      <c r="L2687" s="18">
        <v>44248</v>
      </c>
      <c r="O2687">
        <v>3320</v>
      </c>
      <c r="R2687">
        <v>0.35499999999999998</v>
      </c>
    </row>
    <row r="2688" spans="1:18" x14ac:dyDescent="0.3">
      <c r="A2688" t="s">
        <v>388</v>
      </c>
      <c r="B2688" t="s">
        <v>237</v>
      </c>
      <c r="C2688">
        <v>1069183</v>
      </c>
      <c r="D2688">
        <v>56</v>
      </c>
      <c r="E2688">
        <v>58</v>
      </c>
      <c r="F2688" t="s">
        <v>308</v>
      </c>
      <c r="G2688">
        <v>1</v>
      </c>
      <c r="H2688" t="s">
        <v>384</v>
      </c>
      <c r="I2688" t="s">
        <v>385</v>
      </c>
      <c r="J2688" s="18">
        <v>44271</v>
      </c>
      <c r="K2688" t="s">
        <v>268</v>
      </c>
      <c r="L2688" s="18">
        <v>44248</v>
      </c>
      <c r="O2688">
        <v>3745</v>
      </c>
      <c r="R2688">
        <v>1.7000000000000001E-2</v>
      </c>
    </row>
    <row r="2689" spans="1:18" x14ac:dyDescent="0.3">
      <c r="A2689" t="s">
        <v>388</v>
      </c>
      <c r="B2689" t="s">
        <v>237</v>
      </c>
      <c r="C2689">
        <v>1069184</v>
      </c>
      <c r="D2689">
        <v>58</v>
      </c>
      <c r="E2689">
        <v>60</v>
      </c>
      <c r="F2689" t="s">
        <v>308</v>
      </c>
      <c r="G2689">
        <v>1</v>
      </c>
      <c r="H2689" t="s">
        <v>384</v>
      </c>
      <c r="I2689" t="s">
        <v>385</v>
      </c>
      <c r="J2689" s="18">
        <v>44271</v>
      </c>
      <c r="K2689" t="s">
        <v>268</v>
      </c>
      <c r="L2689" s="18">
        <v>44248</v>
      </c>
      <c r="O2689">
        <v>3720</v>
      </c>
      <c r="R2689">
        <v>0.112</v>
      </c>
    </row>
    <row r="2690" spans="1:18" x14ac:dyDescent="0.3">
      <c r="A2690" t="s">
        <v>388</v>
      </c>
      <c r="B2690" t="s">
        <v>237</v>
      </c>
      <c r="C2690">
        <v>1069185</v>
      </c>
      <c r="D2690">
        <v>60</v>
      </c>
      <c r="E2690">
        <v>62</v>
      </c>
      <c r="F2690" t="s">
        <v>308</v>
      </c>
      <c r="G2690">
        <v>1</v>
      </c>
      <c r="H2690" t="s">
        <v>384</v>
      </c>
      <c r="I2690" t="s">
        <v>385</v>
      </c>
      <c r="J2690" s="18">
        <v>44271</v>
      </c>
      <c r="K2690" t="s">
        <v>268</v>
      </c>
      <c r="L2690" s="18">
        <v>44248</v>
      </c>
      <c r="O2690">
        <v>3490</v>
      </c>
      <c r="R2690">
        <v>3.1E-2</v>
      </c>
    </row>
    <row r="2691" spans="1:18" x14ac:dyDescent="0.3">
      <c r="A2691" t="s">
        <v>388</v>
      </c>
      <c r="B2691" t="s">
        <v>237</v>
      </c>
      <c r="C2691">
        <v>1069186</v>
      </c>
      <c r="D2691">
        <v>62</v>
      </c>
      <c r="E2691">
        <v>64</v>
      </c>
      <c r="F2691" t="s">
        <v>308</v>
      </c>
      <c r="G2691">
        <v>1</v>
      </c>
      <c r="H2691" t="s">
        <v>384</v>
      </c>
      <c r="I2691" t="s">
        <v>385</v>
      </c>
      <c r="J2691" s="18">
        <v>44271</v>
      </c>
      <c r="K2691" t="s">
        <v>268</v>
      </c>
      <c r="L2691" s="18">
        <v>44248</v>
      </c>
      <c r="O2691">
        <v>2785</v>
      </c>
      <c r="R2691">
        <v>2.1999999999999999E-2</v>
      </c>
    </row>
    <row r="2692" spans="1:18" x14ac:dyDescent="0.3">
      <c r="A2692" t="s">
        <v>388</v>
      </c>
      <c r="B2692" t="s">
        <v>237</v>
      </c>
      <c r="C2692">
        <v>1069187</v>
      </c>
      <c r="D2692">
        <v>64</v>
      </c>
      <c r="E2692">
        <v>66</v>
      </c>
      <c r="F2692" t="s">
        <v>308</v>
      </c>
      <c r="G2692">
        <v>1</v>
      </c>
      <c r="H2692" t="s">
        <v>384</v>
      </c>
      <c r="I2692" t="s">
        <v>385</v>
      </c>
      <c r="J2692" s="18">
        <v>44271</v>
      </c>
      <c r="K2692" t="s">
        <v>268</v>
      </c>
      <c r="L2692" s="18">
        <v>44248</v>
      </c>
      <c r="O2692">
        <v>3520</v>
      </c>
      <c r="R2692">
        <v>2.8000000000000001E-2</v>
      </c>
    </row>
    <row r="2693" spans="1:18" x14ac:dyDescent="0.3">
      <c r="A2693" t="s">
        <v>388</v>
      </c>
      <c r="B2693" t="s">
        <v>237</v>
      </c>
      <c r="C2693">
        <v>1069188</v>
      </c>
      <c r="D2693">
        <v>66</v>
      </c>
      <c r="E2693">
        <v>68</v>
      </c>
      <c r="F2693" t="s">
        <v>308</v>
      </c>
      <c r="G2693">
        <v>1</v>
      </c>
      <c r="H2693" t="s">
        <v>384</v>
      </c>
      <c r="I2693" t="s">
        <v>385</v>
      </c>
      <c r="J2693" s="18">
        <v>44271</v>
      </c>
      <c r="K2693" t="s">
        <v>268</v>
      </c>
      <c r="L2693" s="18">
        <v>44248</v>
      </c>
      <c r="O2693">
        <v>3810</v>
      </c>
      <c r="R2693">
        <v>1.7000000000000001E-2</v>
      </c>
    </row>
    <row r="2694" spans="1:18" x14ac:dyDescent="0.3">
      <c r="A2694" t="s">
        <v>388</v>
      </c>
      <c r="B2694" t="s">
        <v>237</v>
      </c>
      <c r="C2694">
        <v>1069189</v>
      </c>
      <c r="D2694">
        <v>68</v>
      </c>
      <c r="E2694">
        <v>70</v>
      </c>
      <c r="F2694" t="s">
        <v>308</v>
      </c>
      <c r="G2694">
        <v>1</v>
      </c>
      <c r="H2694" t="s">
        <v>384</v>
      </c>
      <c r="I2694" t="s">
        <v>385</v>
      </c>
      <c r="J2694" s="18">
        <v>44271</v>
      </c>
      <c r="K2694" t="s">
        <v>268</v>
      </c>
      <c r="L2694" s="18">
        <v>44248</v>
      </c>
      <c r="O2694">
        <v>2625</v>
      </c>
      <c r="R2694">
        <v>5.0000000000000001E-3</v>
      </c>
    </row>
    <row r="2695" spans="1:18" x14ac:dyDescent="0.3">
      <c r="A2695" t="s">
        <v>388</v>
      </c>
      <c r="B2695" t="s">
        <v>237</v>
      </c>
      <c r="C2695">
        <v>1069190</v>
      </c>
      <c r="D2695">
        <v>70</v>
      </c>
      <c r="E2695">
        <v>72</v>
      </c>
      <c r="F2695" t="s">
        <v>308</v>
      </c>
      <c r="G2695">
        <v>1</v>
      </c>
      <c r="H2695" t="s">
        <v>384</v>
      </c>
      <c r="I2695" t="s">
        <v>385</v>
      </c>
      <c r="J2695" s="18">
        <v>44271</v>
      </c>
      <c r="K2695" t="s">
        <v>268</v>
      </c>
      <c r="L2695" s="18">
        <v>44248</v>
      </c>
      <c r="O2695">
        <v>3750</v>
      </c>
      <c r="R2695">
        <v>8.5999999999999993E-2</v>
      </c>
    </row>
    <row r="2696" spans="1:18" x14ac:dyDescent="0.3">
      <c r="A2696" t="s">
        <v>388</v>
      </c>
      <c r="B2696" t="s">
        <v>237</v>
      </c>
      <c r="C2696">
        <v>1069192</v>
      </c>
      <c r="D2696">
        <v>72</v>
      </c>
      <c r="E2696">
        <v>74</v>
      </c>
      <c r="F2696" t="s">
        <v>308</v>
      </c>
      <c r="G2696">
        <v>1</v>
      </c>
      <c r="H2696" t="s">
        <v>384</v>
      </c>
      <c r="I2696" t="s">
        <v>385</v>
      </c>
      <c r="J2696" s="18">
        <v>44271</v>
      </c>
      <c r="K2696" t="s">
        <v>268</v>
      </c>
      <c r="L2696" s="18">
        <v>44248</v>
      </c>
      <c r="O2696">
        <v>3400</v>
      </c>
      <c r="R2696">
        <v>2.9000000000000001E-2</v>
      </c>
    </row>
    <row r="2697" spans="1:18" x14ac:dyDescent="0.3">
      <c r="A2697" t="s">
        <v>388</v>
      </c>
      <c r="B2697" t="s">
        <v>237</v>
      </c>
      <c r="C2697">
        <v>1069193</v>
      </c>
      <c r="D2697">
        <v>74</v>
      </c>
      <c r="E2697">
        <v>76</v>
      </c>
      <c r="F2697" t="s">
        <v>308</v>
      </c>
      <c r="G2697">
        <v>1</v>
      </c>
      <c r="H2697" t="s">
        <v>384</v>
      </c>
      <c r="I2697" t="s">
        <v>385</v>
      </c>
      <c r="J2697" s="18">
        <v>44271</v>
      </c>
      <c r="K2697" t="s">
        <v>268</v>
      </c>
      <c r="L2697" s="18">
        <v>44248</v>
      </c>
      <c r="O2697">
        <v>2870</v>
      </c>
      <c r="R2697">
        <v>2.1999999999999999E-2</v>
      </c>
    </row>
    <row r="2698" spans="1:18" x14ac:dyDescent="0.3">
      <c r="A2698" t="s">
        <v>388</v>
      </c>
      <c r="B2698" t="s">
        <v>237</v>
      </c>
      <c r="C2698">
        <v>1069194</v>
      </c>
      <c r="D2698">
        <v>76</v>
      </c>
      <c r="E2698">
        <v>78</v>
      </c>
      <c r="F2698" t="s">
        <v>308</v>
      </c>
      <c r="G2698">
        <v>1</v>
      </c>
      <c r="H2698" t="s">
        <v>384</v>
      </c>
      <c r="I2698" t="s">
        <v>385</v>
      </c>
      <c r="J2698" s="18">
        <v>44271</v>
      </c>
      <c r="K2698" t="s">
        <v>268</v>
      </c>
      <c r="L2698" s="18">
        <v>44248</v>
      </c>
      <c r="O2698">
        <v>3350</v>
      </c>
      <c r="R2698">
        <v>2.5999999999999999E-2</v>
      </c>
    </row>
    <row r="2699" spans="1:18" x14ac:dyDescent="0.3">
      <c r="A2699" t="s">
        <v>388</v>
      </c>
      <c r="B2699" t="s">
        <v>237</v>
      </c>
      <c r="C2699">
        <v>1069195</v>
      </c>
      <c r="D2699">
        <v>78</v>
      </c>
      <c r="E2699">
        <v>80</v>
      </c>
      <c r="F2699" t="s">
        <v>308</v>
      </c>
      <c r="G2699">
        <v>1</v>
      </c>
      <c r="H2699" t="s">
        <v>384</v>
      </c>
      <c r="I2699" t="s">
        <v>385</v>
      </c>
      <c r="J2699" s="18">
        <v>44271</v>
      </c>
      <c r="K2699" t="s">
        <v>268</v>
      </c>
      <c r="L2699" s="18">
        <v>44248</v>
      </c>
      <c r="O2699">
        <v>4075</v>
      </c>
      <c r="R2699">
        <v>0.17699999999999999</v>
      </c>
    </row>
    <row r="2700" spans="1:18" x14ac:dyDescent="0.3">
      <c r="A2700" t="s">
        <v>388</v>
      </c>
      <c r="B2700" t="s">
        <v>237</v>
      </c>
      <c r="C2700">
        <v>1069196</v>
      </c>
      <c r="D2700">
        <v>80</v>
      </c>
      <c r="E2700">
        <v>82</v>
      </c>
      <c r="F2700" t="s">
        <v>308</v>
      </c>
      <c r="G2700">
        <v>1</v>
      </c>
      <c r="H2700" t="s">
        <v>384</v>
      </c>
      <c r="I2700" t="s">
        <v>385</v>
      </c>
      <c r="J2700" s="18">
        <v>44271</v>
      </c>
      <c r="K2700" t="s">
        <v>268</v>
      </c>
      <c r="L2700" s="18">
        <v>44248</v>
      </c>
      <c r="O2700">
        <v>3290</v>
      </c>
      <c r="R2700">
        <v>0.14799999999999999</v>
      </c>
    </row>
    <row r="2701" spans="1:18" x14ac:dyDescent="0.3">
      <c r="A2701" t="s">
        <v>388</v>
      </c>
      <c r="B2701" t="s">
        <v>237</v>
      </c>
      <c r="C2701">
        <v>1069197</v>
      </c>
      <c r="D2701">
        <v>82</v>
      </c>
      <c r="E2701">
        <v>84</v>
      </c>
      <c r="F2701" t="s">
        <v>308</v>
      </c>
      <c r="G2701">
        <v>1</v>
      </c>
      <c r="H2701" t="s">
        <v>384</v>
      </c>
      <c r="I2701" t="s">
        <v>385</v>
      </c>
      <c r="J2701" s="18">
        <v>44271</v>
      </c>
      <c r="K2701" t="s">
        <v>268</v>
      </c>
      <c r="L2701" s="18">
        <v>44248</v>
      </c>
      <c r="O2701">
        <v>3495</v>
      </c>
      <c r="R2701">
        <v>0.115</v>
      </c>
    </row>
    <row r="2702" spans="1:18" x14ac:dyDescent="0.3">
      <c r="A2702" t="s">
        <v>388</v>
      </c>
      <c r="B2702" t="s">
        <v>237</v>
      </c>
      <c r="C2702">
        <v>1069198</v>
      </c>
      <c r="D2702">
        <v>84</v>
      </c>
      <c r="E2702">
        <v>86</v>
      </c>
      <c r="F2702" t="s">
        <v>308</v>
      </c>
      <c r="G2702">
        <v>1</v>
      </c>
      <c r="H2702" t="s">
        <v>384</v>
      </c>
      <c r="I2702" t="s">
        <v>385</v>
      </c>
      <c r="J2702" s="18">
        <v>44271</v>
      </c>
      <c r="K2702" t="s">
        <v>268</v>
      </c>
      <c r="L2702" s="18">
        <v>44248</v>
      </c>
      <c r="O2702">
        <v>3555</v>
      </c>
      <c r="R2702">
        <v>3.2000000000000001E-2</v>
      </c>
    </row>
    <row r="2703" spans="1:18" x14ac:dyDescent="0.3">
      <c r="A2703" t="s">
        <v>388</v>
      </c>
      <c r="B2703" t="s">
        <v>237</v>
      </c>
      <c r="C2703">
        <v>1069199</v>
      </c>
      <c r="D2703">
        <v>86</v>
      </c>
      <c r="E2703">
        <v>88</v>
      </c>
      <c r="F2703" t="s">
        <v>308</v>
      </c>
      <c r="G2703">
        <v>1</v>
      </c>
      <c r="H2703" t="s">
        <v>384</v>
      </c>
      <c r="I2703" t="s">
        <v>385</v>
      </c>
      <c r="J2703" s="18">
        <v>44271</v>
      </c>
      <c r="K2703" t="s">
        <v>268</v>
      </c>
      <c r="L2703" s="18">
        <v>44248</v>
      </c>
      <c r="O2703">
        <v>2740</v>
      </c>
      <c r="R2703">
        <v>3.5999999999999997E-2</v>
      </c>
    </row>
    <row r="2704" spans="1:18" x14ac:dyDescent="0.3">
      <c r="A2704" t="s">
        <v>390</v>
      </c>
      <c r="B2704" t="s">
        <v>237</v>
      </c>
      <c r="C2704">
        <v>1069200</v>
      </c>
      <c r="D2704">
        <v>0</v>
      </c>
      <c r="E2704">
        <v>2</v>
      </c>
      <c r="F2704" t="s">
        <v>308</v>
      </c>
      <c r="G2704">
        <v>1</v>
      </c>
      <c r="H2704" t="s">
        <v>384</v>
      </c>
      <c r="I2704" t="s">
        <v>385</v>
      </c>
      <c r="J2704" s="18">
        <v>44271</v>
      </c>
      <c r="K2704" t="s">
        <v>268</v>
      </c>
      <c r="L2704" s="18">
        <v>44249</v>
      </c>
      <c r="O2704">
        <v>295</v>
      </c>
      <c r="R2704">
        <v>1.4E-2</v>
      </c>
    </row>
    <row r="2705" spans="1:18" x14ac:dyDescent="0.3">
      <c r="A2705" t="s">
        <v>390</v>
      </c>
      <c r="B2705" t="s">
        <v>237</v>
      </c>
      <c r="C2705">
        <v>1066952</v>
      </c>
      <c r="D2705">
        <v>2</v>
      </c>
      <c r="E2705">
        <v>4</v>
      </c>
      <c r="F2705" t="s">
        <v>308</v>
      </c>
      <c r="G2705">
        <v>1</v>
      </c>
      <c r="H2705" t="s">
        <v>384</v>
      </c>
      <c r="I2705" t="s">
        <v>385</v>
      </c>
      <c r="J2705" s="18">
        <v>44271</v>
      </c>
      <c r="K2705" t="s">
        <v>268</v>
      </c>
      <c r="L2705" s="18">
        <v>44249</v>
      </c>
      <c r="O2705">
        <v>3585</v>
      </c>
      <c r="R2705">
        <v>7.3999999999999996E-2</v>
      </c>
    </row>
    <row r="2706" spans="1:18" x14ac:dyDescent="0.3">
      <c r="A2706" t="s">
        <v>390</v>
      </c>
      <c r="B2706" t="s">
        <v>237</v>
      </c>
      <c r="C2706">
        <v>1066953</v>
      </c>
      <c r="D2706">
        <v>4</v>
      </c>
      <c r="E2706">
        <v>6</v>
      </c>
      <c r="F2706" t="s">
        <v>308</v>
      </c>
      <c r="G2706">
        <v>1</v>
      </c>
      <c r="H2706" t="s">
        <v>384</v>
      </c>
      <c r="I2706" t="s">
        <v>385</v>
      </c>
      <c r="J2706" s="18">
        <v>44271</v>
      </c>
      <c r="K2706" t="s">
        <v>268</v>
      </c>
      <c r="L2706" s="18">
        <v>44249</v>
      </c>
      <c r="O2706">
        <v>4145</v>
      </c>
      <c r="R2706">
        <v>4.7E-2</v>
      </c>
    </row>
    <row r="2707" spans="1:18" x14ac:dyDescent="0.3">
      <c r="A2707" t="s">
        <v>390</v>
      </c>
      <c r="B2707" t="s">
        <v>237</v>
      </c>
      <c r="C2707">
        <v>1066954</v>
      </c>
      <c r="D2707">
        <v>6</v>
      </c>
      <c r="E2707">
        <v>8</v>
      </c>
      <c r="F2707" t="s">
        <v>308</v>
      </c>
      <c r="G2707">
        <v>1</v>
      </c>
      <c r="H2707" t="s">
        <v>384</v>
      </c>
      <c r="I2707" t="s">
        <v>385</v>
      </c>
      <c r="J2707" s="18">
        <v>44271</v>
      </c>
      <c r="K2707" t="s">
        <v>268</v>
      </c>
      <c r="L2707" s="18">
        <v>44249</v>
      </c>
      <c r="O2707">
        <v>2975</v>
      </c>
      <c r="R2707">
        <v>2.5999999999999999E-2</v>
      </c>
    </row>
    <row r="2708" spans="1:18" x14ac:dyDescent="0.3">
      <c r="A2708" t="s">
        <v>390</v>
      </c>
      <c r="B2708" t="s">
        <v>237</v>
      </c>
      <c r="C2708">
        <v>1066955</v>
      </c>
      <c r="D2708">
        <v>8</v>
      </c>
      <c r="E2708">
        <v>10</v>
      </c>
      <c r="F2708" t="s">
        <v>308</v>
      </c>
      <c r="G2708">
        <v>1</v>
      </c>
      <c r="H2708" t="s">
        <v>384</v>
      </c>
      <c r="I2708" t="s">
        <v>385</v>
      </c>
      <c r="J2708" s="18">
        <v>44271</v>
      </c>
      <c r="K2708" t="s">
        <v>268</v>
      </c>
      <c r="L2708" s="18">
        <v>44249</v>
      </c>
      <c r="O2708">
        <v>3375</v>
      </c>
      <c r="R2708">
        <v>2.7E-2</v>
      </c>
    </row>
    <row r="2709" spans="1:18" x14ac:dyDescent="0.3">
      <c r="A2709" t="s">
        <v>390</v>
      </c>
      <c r="B2709" t="s">
        <v>237</v>
      </c>
      <c r="C2709">
        <v>1066956</v>
      </c>
      <c r="D2709">
        <v>10</v>
      </c>
      <c r="E2709">
        <v>12</v>
      </c>
      <c r="F2709" t="s">
        <v>308</v>
      </c>
      <c r="G2709">
        <v>1</v>
      </c>
      <c r="H2709" t="s">
        <v>384</v>
      </c>
      <c r="I2709" t="s">
        <v>385</v>
      </c>
      <c r="J2709" s="18">
        <v>44271</v>
      </c>
      <c r="K2709" t="s">
        <v>268</v>
      </c>
      <c r="L2709" s="18">
        <v>44249</v>
      </c>
      <c r="O2709">
        <v>3605</v>
      </c>
      <c r="R2709">
        <v>5.1999999999999998E-2</v>
      </c>
    </row>
    <row r="2710" spans="1:18" x14ac:dyDescent="0.3">
      <c r="A2710" t="s">
        <v>390</v>
      </c>
      <c r="B2710" t="s">
        <v>237</v>
      </c>
      <c r="C2710">
        <v>1066957</v>
      </c>
      <c r="D2710">
        <v>12</v>
      </c>
      <c r="E2710">
        <v>14</v>
      </c>
      <c r="F2710" t="s">
        <v>308</v>
      </c>
      <c r="G2710">
        <v>1</v>
      </c>
      <c r="H2710" t="s">
        <v>384</v>
      </c>
      <c r="I2710" t="s">
        <v>385</v>
      </c>
      <c r="J2710" s="18">
        <v>44271</v>
      </c>
      <c r="K2710" t="s">
        <v>268</v>
      </c>
      <c r="L2710" s="18">
        <v>44249</v>
      </c>
      <c r="O2710">
        <v>3570</v>
      </c>
      <c r="P2710">
        <v>97</v>
      </c>
      <c r="Q2710">
        <v>98</v>
      </c>
      <c r="R2710">
        <v>5.1999999999999998E-2</v>
      </c>
    </row>
    <row r="2711" spans="1:18" x14ac:dyDescent="0.3">
      <c r="A2711" t="s">
        <v>390</v>
      </c>
      <c r="B2711" t="s">
        <v>237</v>
      </c>
      <c r="C2711">
        <v>1066958</v>
      </c>
      <c r="D2711">
        <v>14</v>
      </c>
      <c r="E2711">
        <v>16</v>
      </c>
      <c r="F2711" t="s">
        <v>308</v>
      </c>
      <c r="G2711">
        <v>1</v>
      </c>
      <c r="H2711" t="s">
        <v>384</v>
      </c>
      <c r="I2711" t="s">
        <v>385</v>
      </c>
      <c r="J2711" s="18">
        <v>44271</v>
      </c>
      <c r="K2711" t="s">
        <v>268</v>
      </c>
      <c r="L2711" s="18">
        <v>44249</v>
      </c>
      <c r="O2711">
        <v>2980</v>
      </c>
      <c r="R2711">
        <v>4.9000000000000002E-2</v>
      </c>
    </row>
    <row r="2712" spans="1:18" x14ac:dyDescent="0.3">
      <c r="A2712" t="s">
        <v>390</v>
      </c>
      <c r="B2712" t="s">
        <v>237</v>
      </c>
      <c r="C2712">
        <v>1066959</v>
      </c>
      <c r="D2712">
        <v>16</v>
      </c>
      <c r="E2712">
        <v>18</v>
      </c>
      <c r="F2712" t="s">
        <v>308</v>
      </c>
      <c r="G2712">
        <v>1</v>
      </c>
      <c r="H2712" t="s">
        <v>384</v>
      </c>
      <c r="I2712" t="s">
        <v>385</v>
      </c>
      <c r="J2712" s="18">
        <v>44271</v>
      </c>
      <c r="K2712" t="s">
        <v>268</v>
      </c>
      <c r="L2712" s="18">
        <v>44249</v>
      </c>
      <c r="O2712">
        <v>2700</v>
      </c>
      <c r="R2712">
        <v>8.5000000000000006E-2</v>
      </c>
    </row>
    <row r="2713" spans="1:18" x14ac:dyDescent="0.3">
      <c r="A2713" t="s">
        <v>390</v>
      </c>
      <c r="B2713" t="s">
        <v>237</v>
      </c>
      <c r="C2713">
        <v>1066960</v>
      </c>
      <c r="D2713">
        <v>18</v>
      </c>
      <c r="E2713">
        <v>20</v>
      </c>
      <c r="F2713" t="s">
        <v>308</v>
      </c>
      <c r="G2713">
        <v>1</v>
      </c>
      <c r="H2713" t="s">
        <v>384</v>
      </c>
      <c r="I2713" t="s">
        <v>385</v>
      </c>
      <c r="J2713" s="18">
        <v>44271</v>
      </c>
      <c r="K2713" t="s">
        <v>268</v>
      </c>
      <c r="L2713" s="18">
        <v>44249</v>
      </c>
      <c r="O2713">
        <v>3820</v>
      </c>
      <c r="R2713">
        <v>3.9E-2</v>
      </c>
    </row>
    <row r="2714" spans="1:18" x14ac:dyDescent="0.3">
      <c r="A2714" t="s">
        <v>390</v>
      </c>
      <c r="B2714" t="s">
        <v>237</v>
      </c>
      <c r="C2714">
        <v>1066962</v>
      </c>
      <c r="D2714">
        <v>20</v>
      </c>
      <c r="E2714">
        <v>22</v>
      </c>
      <c r="F2714" t="s">
        <v>308</v>
      </c>
      <c r="G2714">
        <v>1</v>
      </c>
      <c r="H2714" t="s">
        <v>384</v>
      </c>
      <c r="I2714" t="s">
        <v>385</v>
      </c>
      <c r="J2714" s="18">
        <v>44271</v>
      </c>
      <c r="K2714" t="s">
        <v>268</v>
      </c>
      <c r="L2714" s="18">
        <v>44249</v>
      </c>
      <c r="O2714">
        <v>3520</v>
      </c>
      <c r="R2714">
        <v>2.5000000000000001E-2</v>
      </c>
    </row>
    <row r="2715" spans="1:18" x14ac:dyDescent="0.3">
      <c r="A2715" t="s">
        <v>390</v>
      </c>
      <c r="B2715" t="s">
        <v>237</v>
      </c>
      <c r="C2715">
        <v>1066963</v>
      </c>
      <c r="D2715">
        <v>22</v>
      </c>
      <c r="E2715">
        <v>24</v>
      </c>
      <c r="F2715" t="s">
        <v>308</v>
      </c>
      <c r="G2715">
        <v>1</v>
      </c>
      <c r="H2715" t="s">
        <v>384</v>
      </c>
      <c r="I2715" t="s">
        <v>385</v>
      </c>
      <c r="J2715" s="18">
        <v>44271</v>
      </c>
      <c r="K2715" t="s">
        <v>268</v>
      </c>
      <c r="L2715" s="18">
        <v>44249</v>
      </c>
      <c r="O2715">
        <v>4140</v>
      </c>
      <c r="R2715">
        <v>3.1E-2</v>
      </c>
    </row>
    <row r="2716" spans="1:18" x14ac:dyDescent="0.3">
      <c r="A2716" t="s">
        <v>390</v>
      </c>
      <c r="B2716" t="s">
        <v>237</v>
      </c>
      <c r="C2716">
        <v>1066964</v>
      </c>
      <c r="D2716">
        <v>24</v>
      </c>
      <c r="E2716">
        <v>26</v>
      </c>
      <c r="F2716" t="s">
        <v>308</v>
      </c>
      <c r="G2716">
        <v>1</v>
      </c>
      <c r="H2716" t="s">
        <v>384</v>
      </c>
      <c r="I2716" t="s">
        <v>385</v>
      </c>
      <c r="J2716" s="18">
        <v>44271</v>
      </c>
      <c r="K2716" t="s">
        <v>268</v>
      </c>
      <c r="L2716" s="18">
        <v>44249</v>
      </c>
      <c r="O2716">
        <v>2885</v>
      </c>
      <c r="R2716">
        <v>3.6999999999999998E-2</v>
      </c>
    </row>
    <row r="2717" spans="1:18" x14ac:dyDescent="0.3">
      <c r="A2717" t="s">
        <v>390</v>
      </c>
      <c r="B2717" t="s">
        <v>237</v>
      </c>
      <c r="C2717">
        <v>1066965</v>
      </c>
      <c r="D2717">
        <v>26</v>
      </c>
      <c r="E2717">
        <v>28</v>
      </c>
      <c r="F2717" t="s">
        <v>308</v>
      </c>
      <c r="G2717">
        <v>1</v>
      </c>
      <c r="H2717" t="s">
        <v>384</v>
      </c>
      <c r="I2717" t="s">
        <v>385</v>
      </c>
      <c r="J2717" s="18">
        <v>44271</v>
      </c>
      <c r="K2717" t="s">
        <v>268</v>
      </c>
      <c r="L2717" s="18">
        <v>44249</v>
      </c>
      <c r="O2717">
        <v>3425</v>
      </c>
      <c r="R2717">
        <v>0.18099999999999999</v>
      </c>
    </row>
    <row r="2718" spans="1:18" x14ac:dyDescent="0.3">
      <c r="A2718" t="s">
        <v>390</v>
      </c>
      <c r="B2718" t="s">
        <v>237</v>
      </c>
      <c r="C2718">
        <v>1066966</v>
      </c>
      <c r="D2718">
        <v>28</v>
      </c>
      <c r="E2718">
        <v>30</v>
      </c>
      <c r="F2718" t="s">
        <v>308</v>
      </c>
      <c r="G2718">
        <v>1</v>
      </c>
      <c r="H2718" t="s">
        <v>384</v>
      </c>
      <c r="I2718" t="s">
        <v>385</v>
      </c>
      <c r="J2718" s="18">
        <v>44271</v>
      </c>
      <c r="K2718" t="s">
        <v>268</v>
      </c>
      <c r="L2718" s="18">
        <v>44249</v>
      </c>
      <c r="O2718">
        <v>3570</v>
      </c>
      <c r="R2718">
        <v>7.1999999999999995E-2</v>
      </c>
    </row>
    <row r="2719" spans="1:18" x14ac:dyDescent="0.3">
      <c r="A2719" t="s">
        <v>390</v>
      </c>
      <c r="B2719" t="s">
        <v>237</v>
      </c>
      <c r="C2719">
        <v>1066967</v>
      </c>
      <c r="D2719">
        <v>30</v>
      </c>
      <c r="E2719">
        <v>32</v>
      </c>
      <c r="F2719" t="s">
        <v>308</v>
      </c>
      <c r="G2719">
        <v>1</v>
      </c>
      <c r="H2719" t="s">
        <v>384</v>
      </c>
      <c r="I2719" t="s">
        <v>385</v>
      </c>
      <c r="J2719" s="18">
        <v>44271</v>
      </c>
      <c r="K2719" t="s">
        <v>268</v>
      </c>
      <c r="L2719" s="18">
        <v>44249</v>
      </c>
      <c r="O2719">
        <v>3515</v>
      </c>
      <c r="R2719">
        <v>3.3000000000000002E-2</v>
      </c>
    </row>
    <row r="2720" spans="1:18" x14ac:dyDescent="0.3">
      <c r="A2720" t="s">
        <v>390</v>
      </c>
      <c r="B2720" t="s">
        <v>237</v>
      </c>
      <c r="C2720">
        <v>1066968</v>
      </c>
      <c r="D2720">
        <v>32</v>
      </c>
      <c r="E2720">
        <v>34</v>
      </c>
      <c r="F2720" t="s">
        <v>308</v>
      </c>
      <c r="G2720">
        <v>1</v>
      </c>
      <c r="H2720" t="s">
        <v>384</v>
      </c>
      <c r="I2720" t="s">
        <v>385</v>
      </c>
      <c r="J2720" s="18">
        <v>44271</v>
      </c>
      <c r="K2720" t="s">
        <v>268</v>
      </c>
      <c r="L2720" s="18">
        <v>44249</v>
      </c>
      <c r="O2720">
        <v>3255</v>
      </c>
      <c r="R2720">
        <v>2.3E-2</v>
      </c>
    </row>
    <row r="2721" spans="1:18" x14ac:dyDescent="0.3">
      <c r="A2721" t="s">
        <v>390</v>
      </c>
      <c r="B2721" t="s">
        <v>237</v>
      </c>
      <c r="C2721">
        <v>1066969</v>
      </c>
      <c r="D2721">
        <v>34</v>
      </c>
      <c r="E2721">
        <v>36</v>
      </c>
      <c r="F2721" t="s">
        <v>308</v>
      </c>
      <c r="G2721">
        <v>1</v>
      </c>
      <c r="H2721" t="s">
        <v>384</v>
      </c>
      <c r="I2721" t="s">
        <v>385</v>
      </c>
      <c r="J2721" s="18">
        <v>44271</v>
      </c>
      <c r="K2721" t="s">
        <v>268</v>
      </c>
      <c r="L2721" s="18">
        <v>44249</v>
      </c>
      <c r="O2721">
        <v>3035</v>
      </c>
      <c r="R2721">
        <v>2.4E-2</v>
      </c>
    </row>
    <row r="2722" spans="1:18" x14ac:dyDescent="0.3">
      <c r="A2722" t="s">
        <v>391</v>
      </c>
      <c r="B2722" t="s">
        <v>237</v>
      </c>
      <c r="C2722">
        <v>1066970</v>
      </c>
      <c r="D2722">
        <v>0</v>
      </c>
      <c r="E2722">
        <v>2</v>
      </c>
      <c r="F2722" t="s">
        <v>308</v>
      </c>
      <c r="G2722">
        <v>1</v>
      </c>
      <c r="H2722" t="s">
        <v>384</v>
      </c>
      <c r="I2722" t="s">
        <v>385</v>
      </c>
      <c r="J2722" s="18">
        <v>44271</v>
      </c>
      <c r="K2722" t="s">
        <v>268</v>
      </c>
      <c r="L2722" s="18">
        <v>44250</v>
      </c>
      <c r="O2722">
        <v>2835</v>
      </c>
      <c r="R2722">
        <v>3.2000000000000001E-2</v>
      </c>
    </row>
    <row r="2723" spans="1:18" x14ac:dyDescent="0.3">
      <c r="A2723" t="s">
        <v>391</v>
      </c>
      <c r="B2723" t="s">
        <v>237</v>
      </c>
      <c r="C2723">
        <v>1066972</v>
      </c>
      <c r="D2723">
        <v>2</v>
      </c>
      <c r="E2723">
        <v>4</v>
      </c>
      <c r="F2723" t="s">
        <v>308</v>
      </c>
      <c r="G2723">
        <v>1</v>
      </c>
      <c r="H2723" t="s">
        <v>384</v>
      </c>
      <c r="I2723" t="s">
        <v>385</v>
      </c>
      <c r="J2723" s="18">
        <v>44271</v>
      </c>
      <c r="K2723" t="s">
        <v>268</v>
      </c>
      <c r="L2723" s="18">
        <v>44250</v>
      </c>
      <c r="O2723">
        <v>3310</v>
      </c>
      <c r="R2723">
        <v>3.5000000000000003E-2</v>
      </c>
    </row>
    <row r="2724" spans="1:18" x14ac:dyDescent="0.3">
      <c r="A2724" t="s">
        <v>391</v>
      </c>
      <c r="B2724" t="s">
        <v>237</v>
      </c>
      <c r="C2724">
        <v>1066973</v>
      </c>
      <c r="D2724">
        <v>4</v>
      </c>
      <c r="E2724">
        <v>6</v>
      </c>
      <c r="F2724" t="s">
        <v>308</v>
      </c>
      <c r="G2724">
        <v>1</v>
      </c>
      <c r="H2724" t="s">
        <v>384</v>
      </c>
      <c r="I2724" t="s">
        <v>385</v>
      </c>
      <c r="J2724" s="18">
        <v>44271</v>
      </c>
      <c r="K2724" t="s">
        <v>268</v>
      </c>
      <c r="L2724" s="18">
        <v>44250</v>
      </c>
      <c r="O2724">
        <v>4520</v>
      </c>
      <c r="R2724">
        <v>2.5000000000000001E-2</v>
      </c>
    </row>
    <row r="2725" spans="1:18" x14ac:dyDescent="0.3">
      <c r="A2725" t="s">
        <v>391</v>
      </c>
      <c r="B2725" t="s">
        <v>237</v>
      </c>
      <c r="C2725">
        <v>1066974</v>
      </c>
      <c r="D2725">
        <v>6</v>
      </c>
      <c r="E2725">
        <v>8</v>
      </c>
      <c r="F2725" t="s">
        <v>308</v>
      </c>
      <c r="G2725">
        <v>1</v>
      </c>
      <c r="H2725" t="s">
        <v>384</v>
      </c>
      <c r="I2725" t="s">
        <v>385</v>
      </c>
      <c r="J2725" s="18">
        <v>44271</v>
      </c>
      <c r="K2725" t="s">
        <v>268</v>
      </c>
      <c r="L2725" s="18">
        <v>44250</v>
      </c>
      <c r="O2725">
        <v>3310</v>
      </c>
      <c r="R2725">
        <v>1.4E-2</v>
      </c>
    </row>
    <row r="2726" spans="1:18" x14ac:dyDescent="0.3">
      <c r="A2726" t="s">
        <v>391</v>
      </c>
      <c r="B2726" t="s">
        <v>237</v>
      </c>
      <c r="C2726">
        <v>1066975</v>
      </c>
      <c r="D2726">
        <v>8</v>
      </c>
      <c r="E2726">
        <v>10</v>
      </c>
      <c r="F2726" t="s">
        <v>308</v>
      </c>
      <c r="G2726">
        <v>1</v>
      </c>
      <c r="H2726" t="s">
        <v>384</v>
      </c>
      <c r="I2726" t="s">
        <v>385</v>
      </c>
      <c r="J2726" s="18">
        <v>44271</v>
      </c>
      <c r="K2726" t="s">
        <v>268</v>
      </c>
      <c r="L2726" s="18">
        <v>44250</v>
      </c>
      <c r="O2726">
        <v>3775</v>
      </c>
      <c r="R2726">
        <v>1.4999999999999999E-2</v>
      </c>
    </row>
    <row r="2727" spans="1:18" x14ac:dyDescent="0.3">
      <c r="A2727" t="s">
        <v>391</v>
      </c>
      <c r="B2727" t="s">
        <v>237</v>
      </c>
      <c r="C2727">
        <v>1066976</v>
      </c>
      <c r="D2727">
        <v>10</v>
      </c>
      <c r="E2727">
        <v>12</v>
      </c>
      <c r="F2727" t="s">
        <v>308</v>
      </c>
      <c r="G2727">
        <v>1</v>
      </c>
      <c r="H2727" t="s">
        <v>384</v>
      </c>
      <c r="I2727" t="s">
        <v>385</v>
      </c>
      <c r="J2727" s="18">
        <v>44271</v>
      </c>
      <c r="K2727" t="s">
        <v>268</v>
      </c>
      <c r="L2727" s="18">
        <v>44250</v>
      </c>
      <c r="O2727">
        <v>4690</v>
      </c>
      <c r="R2727">
        <v>2.5000000000000001E-2</v>
      </c>
    </row>
    <row r="2728" spans="1:18" x14ac:dyDescent="0.3">
      <c r="A2728" t="s">
        <v>391</v>
      </c>
      <c r="B2728" t="s">
        <v>237</v>
      </c>
      <c r="C2728">
        <v>1066977</v>
      </c>
      <c r="D2728">
        <v>12</v>
      </c>
      <c r="E2728">
        <v>14</v>
      </c>
      <c r="F2728" t="s">
        <v>308</v>
      </c>
      <c r="G2728">
        <v>1</v>
      </c>
      <c r="H2728" t="s">
        <v>384</v>
      </c>
      <c r="I2728" t="s">
        <v>385</v>
      </c>
      <c r="J2728" s="18">
        <v>44271</v>
      </c>
      <c r="K2728" t="s">
        <v>268</v>
      </c>
      <c r="L2728" s="18">
        <v>44250</v>
      </c>
      <c r="O2728">
        <v>3385</v>
      </c>
      <c r="R2728">
        <v>1.6E-2</v>
      </c>
    </row>
    <row r="2729" spans="1:18" x14ac:dyDescent="0.3">
      <c r="A2729" t="s">
        <v>391</v>
      </c>
      <c r="B2729" t="s">
        <v>237</v>
      </c>
      <c r="C2729">
        <v>1066978</v>
      </c>
      <c r="D2729">
        <v>14</v>
      </c>
      <c r="E2729">
        <v>16</v>
      </c>
      <c r="F2729" t="s">
        <v>308</v>
      </c>
      <c r="G2729">
        <v>1</v>
      </c>
      <c r="H2729" t="s">
        <v>384</v>
      </c>
      <c r="I2729" t="s">
        <v>385</v>
      </c>
      <c r="J2729" s="18">
        <v>44271</v>
      </c>
      <c r="K2729" t="s">
        <v>268</v>
      </c>
      <c r="L2729" s="18">
        <v>44250</v>
      </c>
      <c r="O2729">
        <v>3410</v>
      </c>
      <c r="R2729">
        <v>1.2E-2</v>
      </c>
    </row>
    <row r="2730" spans="1:18" x14ac:dyDescent="0.3">
      <c r="A2730" t="s">
        <v>391</v>
      </c>
      <c r="B2730" t="s">
        <v>237</v>
      </c>
      <c r="C2730">
        <v>1066979</v>
      </c>
      <c r="D2730">
        <v>16</v>
      </c>
      <c r="E2730">
        <v>18</v>
      </c>
      <c r="F2730" t="s">
        <v>308</v>
      </c>
      <c r="G2730">
        <v>1</v>
      </c>
      <c r="H2730" t="s">
        <v>384</v>
      </c>
      <c r="I2730" t="s">
        <v>385</v>
      </c>
      <c r="J2730" s="18">
        <v>44271</v>
      </c>
      <c r="K2730" t="s">
        <v>268</v>
      </c>
      <c r="L2730" s="18">
        <v>44250</v>
      </c>
      <c r="O2730">
        <v>3530</v>
      </c>
      <c r="R2730">
        <v>0.01</v>
      </c>
    </row>
    <row r="2731" spans="1:18" x14ac:dyDescent="0.3">
      <c r="A2731" t="s">
        <v>391</v>
      </c>
      <c r="B2731" t="s">
        <v>237</v>
      </c>
      <c r="C2731">
        <v>1066980</v>
      </c>
      <c r="D2731">
        <v>18</v>
      </c>
      <c r="E2731">
        <v>20</v>
      </c>
      <c r="F2731" t="s">
        <v>308</v>
      </c>
      <c r="G2731">
        <v>1</v>
      </c>
      <c r="H2731" t="s">
        <v>384</v>
      </c>
      <c r="I2731" t="s">
        <v>385</v>
      </c>
      <c r="J2731" s="18">
        <v>44271</v>
      </c>
      <c r="K2731" t="s">
        <v>268</v>
      </c>
      <c r="L2731" s="18">
        <v>44250</v>
      </c>
      <c r="O2731">
        <v>3215</v>
      </c>
      <c r="R2731">
        <v>1.4999999999999999E-2</v>
      </c>
    </row>
    <row r="2732" spans="1:18" x14ac:dyDescent="0.3">
      <c r="A2732" t="s">
        <v>391</v>
      </c>
      <c r="B2732" t="s">
        <v>237</v>
      </c>
      <c r="C2732">
        <v>1066982</v>
      </c>
      <c r="D2732">
        <v>20</v>
      </c>
      <c r="E2732">
        <v>22</v>
      </c>
      <c r="F2732" t="s">
        <v>308</v>
      </c>
      <c r="G2732">
        <v>1</v>
      </c>
      <c r="H2732" t="s">
        <v>384</v>
      </c>
      <c r="I2732" t="s">
        <v>385</v>
      </c>
      <c r="J2732" s="18">
        <v>44271</v>
      </c>
      <c r="K2732" t="s">
        <v>268</v>
      </c>
      <c r="L2732" s="18">
        <v>44250</v>
      </c>
      <c r="O2732">
        <v>3455</v>
      </c>
      <c r="R2732">
        <v>2.3E-2</v>
      </c>
    </row>
    <row r="2733" spans="1:18" x14ac:dyDescent="0.3">
      <c r="A2733" t="s">
        <v>391</v>
      </c>
      <c r="B2733" t="s">
        <v>237</v>
      </c>
      <c r="C2733">
        <v>1066983</v>
      </c>
      <c r="D2733">
        <v>22</v>
      </c>
      <c r="E2733">
        <v>24</v>
      </c>
      <c r="F2733" t="s">
        <v>308</v>
      </c>
      <c r="G2733">
        <v>1</v>
      </c>
      <c r="H2733" t="s">
        <v>384</v>
      </c>
      <c r="I2733" t="s">
        <v>385</v>
      </c>
      <c r="J2733" s="18">
        <v>44271</v>
      </c>
      <c r="K2733" t="s">
        <v>268</v>
      </c>
      <c r="L2733" s="18">
        <v>44250</v>
      </c>
      <c r="O2733">
        <v>3425</v>
      </c>
      <c r="R2733">
        <v>0.04</v>
      </c>
    </row>
    <row r="2734" spans="1:18" x14ac:dyDescent="0.3">
      <c r="A2734" t="s">
        <v>391</v>
      </c>
      <c r="B2734" t="s">
        <v>237</v>
      </c>
      <c r="C2734">
        <v>1066984</v>
      </c>
      <c r="D2734">
        <v>24</v>
      </c>
      <c r="E2734">
        <v>26</v>
      </c>
      <c r="F2734" t="s">
        <v>308</v>
      </c>
      <c r="G2734">
        <v>1</v>
      </c>
      <c r="H2734" t="s">
        <v>384</v>
      </c>
      <c r="I2734" t="s">
        <v>385</v>
      </c>
      <c r="J2734" s="18">
        <v>44271</v>
      </c>
      <c r="K2734" t="s">
        <v>268</v>
      </c>
      <c r="L2734" s="18">
        <v>44250</v>
      </c>
      <c r="O2734">
        <v>3890</v>
      </c>
      <c r="R2734">
        <v>2.5999999999999999E-2</v>
      </c>
    </row>
    <row r="2735" spans="1:18" x14ac:dyDescent="0.3">
      <c r="A2735" t="s">
        <v>391</v>
      </c>
      <c r="B2735" t="s">
        <v>237</v>
      </c>
      <c r="C2735">
        <v>1066985</v>
      </c>
      <c r="D2735">
        <v>26</v>
      </c>
      <c r="E2735">
        <v>28</v>
      </c>
      <c r="F2735" t="s">
        <v>308</v>
      </c>
      <c r="G2735">
        <v>1</v>
      </c>
      <c r="H2735" t="s">
        <v>384</v>
      </c>
      <c r="I2735" t="s">
        <v>385</v>
      </c>
      <c r="J2735" s="18">
        <v>44271</v>
      </c>
      <c r="K2735" t="s">
        <v>268</v>
      </c>
      <c r="L2735" s="18">
        <v>44250</v>
      </c>
      <c r="O2735">
        <v>2915</v>
      </c>
      <c r="R2735">
        <v>2.8000000000000001E-2</v>
      </c>
    </row>
    <row r="2736" spans="1:18" x14ac:dyDescent="0.3">
      <c r="A2736" t="s">
        <v>391</v>
      </c>
      <c r="B2736" t="s">
        <v>237</v>
      </c>
      <c r="C2736">
        <v>1066986</v>
      </c>
      <c r="D2736">
        <v>28</v>
      </c>
      <c r="E2736">
        <v>30</v>
      </c>
      <c r="F2736" t="s">
        <v>308</v>
      </c>
      <c r="G2736">
        <v>1</v>
      </c>
      <c r="H2736" t="s">
        <v>384</v>
      </c>
      <c r="I2736" t="s">
        <v>385</v>
      </c>
      <c r="J2736" s="18">
        <v>44271</v>
      </c>
      <c r="K2736" t="s">
        <v>268</v>
      </c>
      <c r="L2736" s="18">
        <v>44250</v>
      </c>
      <c r="O2736">
        <v>3730</v>
      </c>
      <c r="R2736">
        <v>2.7E-2</v>
      </c>
    </row>
    <row r="2737" spans="1:18" x14ac:dyDescent="0.3">
      <c r="A2737" t="s">
        <v>391</v>
      </c>
      <c r="B2737" t="s">
        <v>237</v>
      </c>
      <c r="C2737">
        <v>1066987</v>
      </c>
      <c r="D2737">
        <v>30</v>
      </c>
      <c r="E2737">
        <v>32</v>
      </c>
      <c r="F2737" t="s">
        <v>308</v>
      </c>
      <c r="G2737">
        <v>1</v>
      </c>
      <c r="H2737" t="s">
        <v>384</v>
      </c>
      <c r="I2737" t="s">
        <v>385</v>
      </c>
      <c r="J2737" s="18">
        <v>44271</v>
      </c>
      <c r="K2737" t="s">
        <v>268</v>
      </c>
      <c r="L2737" s="18">
        <v>44250</v>
      </c>
      <c r="O2737">
        <v>3525</v>
      </c>
      <c r="R2737">
        <v>2.1999999999999999E-2</v>
      </c>
    </row>
    <row r="2738" spans="1:18" x14ac:dyDescent="0.3">
      <c r="A2738" t="s">
        <v>391</v>
      </c>
      <c r="B2738" t="s">
        <v>237</v>
      </c>
      <c r="C2738">
        <v>1066988</v>
      </c>
      <c r="D2738">
        <v>32</v>
      </c>
      <c r="E2738">
        <v>34</v>
      </c>
      <c r="F2738" t="s">
        <v>308</v>
      </c>
      <c r="G2738">
        <v>1</v>
      </c>
      <c r="H2738" t="s">
        <v>384</v>
      </c>
      <c r="I2738" t="s">
        <v>385</v>
      </c>
      <c r="J2738" s="18">
        <v>44271</v>
      </c>
      <c r="K2738" t="s">
        <v>268</v>
      </c>
      <c r="L2738" s="18">
        <v>44250</v>
      </c>
      <c r="O2738">
        <v>2690</v>
      </c>
      <c r="R2738">
        <v>2.4E-2</v>
      </c>
    </row>
    <row r="2739" spans="1:18" x14ac:dyDescent="0.3">
      <c r="A2739" t="s">
        <v>391</v>
      </c>
      <c r="B2739" t="s">
        <v>237</v>
      </c>
      <c r="C2739">
        <v>1066989</v>
      </c>
      <c r="D2739">
        <v>34</v>
      </c>
      <c r="E2739">
        <v>36</v>
      </c>
      <c r="F2739" t="s">
        <v>308</v>
      </c>
      <c r="G2739">
        <v>1</v>
      </c>
      <c r="H2739" t="s">
        <v>384</v>
      </c>
      <c r="I2739" t="s">
        <v>385</v>
      </c>
      <c r="J2739" s="18">
        <v>44271</v>
      </c>
      <c r="K2739" t="s">
        <v>268</v>
      </c>
      <c r="L2739" s="18">
        <v>44250</v>
      </c>
      <c r="O2739">
        <v>3260</v>
      </c>
      <c r="R2739">
        <v>1.2999999999999999E-2</v>
      </c>
    </row>
    <row r="2740" spans="1:18" x14ac:dyDescent="0.3">
      <c r="A2740" t="s">
        <v>391</v>
      </c>
      <c r="B2740" t="s">
        <v>237</v>
      </c>
      <c r="C2740">
        <v>1066990</v>
      </c>
      <c r="D2740">
        <v>36</v>
      </c>
      <c r="E2740">
        <v>38</v>
      </c>
      <c r="F2740" t="s">
        <v>308</v>
      </c>
      <c r="G2740">
        <v>1</v>
      </c>
      <c r="H2740" t="s">
        <v>384</v>
      </c>
      <c r="I2740" t="s">
        <v>385</v>
      </c>
      <c r="J2740" s="18">
        <v>44271</v>
      </c>
      <c r="K2740" t="s">
        <v>268</v>
      </c>
      <c r="L2740" s="18">
        <v>44250</v>
      </c>
      <c r="O2740">
        <v>3400</v>
      </c>
      <c r="R2740">
        <v>7.0000000000000001E-3</v>
      </c>
    </row>
    <row r="2741" spans="1:18" x14ac:dyDescent="0.3">
      <c r="A2741" t="s">
        <v>391</v>
      </c>
      <c r="B2741" t="s">
        <v>237</v>
      </c>
      <c r="C2741">
        <v>1066992</v>
      </c>
      <c r="D2741">
        <v>38</v>
      </c>
      <c r="E2741">
        <v>40</v>
      </c>
      <c r="F2741" t="s">
        <v>308</v>
      </c>
      <c r="G2741">
        <v>1</v>
      </c>
      <c r="H2741" t="s">
        <v>384</v>
      </c>
      <c r="I2741" t="s">
        <v>385</v>
      </c>
      <c r="J2741" s="18">
        <v>44271</v>
      </c>
      <c r="K2741" t="s">
        <v>268</v>
      </c>
      <c r="L2741" s="18">
        <v>44250</v>
      </c>
      <c r="O2741">
        <v>3740</v>
      </c>
      <c r="R2741">
        <v>6.0000000000000001E-3</v>
      </c>
    </row>
    <row r="2742" spans="1:18" x14ac:dyDescent="0.3">
      <c r="A2742" t="s">
        <v>391</v>
      </c>
      <c r="B2742" t="s">
        <v>237</v>
      </c>
      <c r="C2742">
        <v>1066993</v>
      </c>
      <c r="D2742">
        <v>40</v>
      </c>
      <c r="E2742">
        <v>42</v>
      </c>
      <c r="F2742" t="s">
        <v>308</v>
      </c>
      <c r="G2742">
        <v>1</v>
      </c>
      <c r="H2742" t="s">
        <v>384</v>
      </c>
      <c r="I2742" t="s">
        <v>385</v>
      </c>
      <c r="J2742" s="18">
        <v>44271</v>
      </c>
      <c r="K2742" t="s">
        <v>268</v>
      </c>
      <c r="L2742" s="18">
        <v>44250</v>
      </c>
      <c r="O2742">
        <v>3665</v>
      </c>
      <c r="R2742">
        <v>2.5000000000000001E-3</v>
      </c>
    </row>
    <row r="2743" spans="1:18" x14ac:dyDescent="0.3">
      <c r="A2743" t="s">
        <v>391</v>
      </c>
      <c r="B2743" t="s">
        <v>237</v>
      </c>
      <c r="C2743">
        <v>1066994</v>
      </c>
      <c r="D2743">
        <v>42</v>
      </c>
      <c r="E2743">
        <v>43</v>
      </c>
      <c r="F2743" t="s">
        <v>308</v>
      </c>
      <c r="G2743">
        <v>1</v>
      </c>
      <c r="H2743" t="s">
        <v>384</v>
      </c>
      <c r="I2743" t="s">
        <v>385</v>
      </c>
      <c r="J2743" s="18">
        <v>44271</v>
      </c>
      <c r="K2743" t="s">
        <v>268</v>
      </c>
      <c r="L2743" s="18">
        <v>44250</v>
      </c>
      <c r="O2743">
        <v>2510</v>
      </c>
      <c r="R2743">
        <v>1.2E-2</v>
      </c>
    </row>
    <row r="2744" spans="1:18" x14ac:dyDescent="0.3">
      <c r="A2744" t="s">
        <v>391</v>
      </c>
      <c r="B2744" t="s">
        <v>237</v>
      </c>
      <c r="C2744">
        <v>1066995</v>
      </c>
      <c r="D2744">
        <v>43</v>
      </c>
      <c r="E2744">
        <v>44</v>
      </c>
      <c r="F2744" t="s">
        <v>308</v>
      </c>
      <c r="G2744">
        <v>1</v>
      </c>
      <c r="H2744" t="s">
        <v>384</v>
      </c>
      <c r="I2744" t="s">
        <v>385</v>
      </c>
      <c r="J2744" s="18">
        <v>44271</v>
      </c>
      <c r="K2744" t="s">
        <v>268</v>
      </c>
      <c r="L2744" s="18">
        <v>44250</v>
      </c>
      <c r="O2744">
        <v>2860</v>
      </c>
      <c r="R2744">
        <v>5.8000000000000003E-2</v>
      </c>
    </row>
    <row r="2745" spans="1:18" x14ac:dyDescent="0.3">
      <c r="A2745" t="s">
        <v>391</v>
      </c>
      <c r="B2745" t="s">
        <v>237</v>
      </c>
      <c r="C2745">
        <v>1066996</v>
      </c>
      <c r="D2745">
        <v>44</v>
      </c>
      <c r="E2745">
        <v>46</v>
      </c>
      <c r="F2745" t="s">
        <v>308</v>
      </c>
      <c r="G2745">
        <v>1</v>
      </c>
      <c r="H2745" t="s">
        <v>384</v>
      </c>
      <c r="I2745" t="s">
        <v>385</v>
      </c>
      <c r="J2745" s="18">
        <v>44271</v>
      </c>
      <c r="K2745" t="s">
        <v>268</v>
      </c>
      <c r="L2745" s="18">
        <v>44250</v>
      </c>
      <c r="O2745">
        <v>3675</v>
      </c>
      <c r="R2745">
        <v>1.4999999999999999E-2</v>
      </c>
    </row>
    <row r="2746" spans="1:18" x14ac:dyDescent="0.3">
      <c r="A2746" t="s">
        <v>391</v>
      </c>
      <c r="B2746" t="s">
        <v>237</v>
      </c>
      <c r="C2746">
        <v>1066997</v>
      </c>
      <c r="D2746">
        <v>46</v>
      </c>
      <c r="E2746">
        <v>48</v>
      </c>
      <c r="F2746" t="s">
        <v>308</v>
      </c>
      <c r="G2746">
        <v>1</v>
      </c>
      <c r="H2746" t="s">
        <v>384</v>
      </c>
      <c r="I2746" t="s">
        <v>385</v>
      </c>
      <c r="J2746" s="18">
        <v>44271</v>
      </c>
      <c r="K2746" t="s">
        <v>268</v>
      </c>
      <c r="L2746" s="18">
        <v>44250</v>
      </c>
      <c r="O2746">
        <v>3500</v>
      </c>
      <c r="P2746">
        <v>99</v>
      </c>
      <c r="Q2746">
        <v>98</v>
      </c>
      <c r="R2746">
        <v>2.5000000000000001E-3</v>
      </c>
    </row>
    <row r="2747" spans="1:18" x14ac:dyDescent="0.3">
      <c r="A2747" t="s">
        <v>391</v>
      </c>
      <c r="B2747" t="s">
        <v>237</v>
      </c>
      <c r="C2747">
        <v>1066998</v>
      </c>
      <c r="D2747">
        <v>48</v>
      </c>
      <c r="E2747">
        <v>50</v>
      </c>
      <c r="F2747" t="s">
        <v>308</v>
      </c>
      <c r="G2747">
        <v>1</v>
      </c>
      <c r="H2747" t="s">
        <v>384</v>
      </c>
      <c r="I2747" t="s">
        <v>385</v>
      </c>
      <c r="J2747" s="18">
        <v>44271</v>
      </c>
      <c r="K2747" t="s">
        <v>268</v>
      </c>
      <c r="L2747" s="18">
        <v>44250</v>
      </c>
      <c r="O2747">
        <v>4005</v>
      </c>
      <c r="R2747">
        <v>2.5000000000000001E-3</v>
      </c>
    </row>
    <row r="2748" spans="1:18" x14ac:dyDescent="0.3">
      <c r="A2748" t="s">
        <v>391</v>
      </c>
      <c r="B2748" t="s">
        <v>237</v>
      </c>
      <c r="C2748">
        <v>1066999</v>
      </c>
      <c r="D2748">
        <v>50</v>
      </c>
      <c r="E2748">
        <v>52</v>
      </c>
      <c r="F2748" t="s">
        <v>308</v>
      </c>
      <c r="G2748">
        <v>1</v>
      </c>
      <c r="H2748" t="s">
        <v>384</v>
      </c>
      <c r="I2748" t="s">
        <v>385</v>
      </c>
      <c r="J2748" s="18">
        <v>44271</v>
      </c>
      <c r="K2748" t="s">
        <v>268</v>
      </c>
      <c r="L2748" s="18">
        <v>44250</v>
      </c>
      <c r="O2748">
        <v>3315</v>
      </c>
      <c r="R2748">
        <v>2.5000000000000001E-3</v>
      </c>
    </row>
    <row r="2749" spans="1:18" x14ac:dyDescent="0.3">
      <c r="A2749" t="s">
        <v>391</v>
      </c>
      <c r="B2749" t="s">
        <v>237</v>
      </c>
      <c r="C2749">
        <v>1067000</v>
      </c>
      <c r="D2749">
        <v>52</v>
      </c>
      <c r="E2749">
        <v>54</v>
      </c>
      <c r="F2749" t="s">
        <v>308</v>
      </c>
      <c r="G2749">
        <v>1</v>
      </c>
      <c r="H2749" t="s">
        <v>384</v>
      </c>
      <c r="I2749" t="s">
        <v>385</v>
      </c>
      <c r="J2749" s="18">
        <v>44271</v>
      </c>
      <c r="K2749" t="s">
        <v>268</v>
      </c>
      <c r="L2749" s="18">
        <v>44250</v>
      </c>
      <c r="O2749">
        <v>2720</v>
      </c>
      <c r="R2749">
        <v>2.5000000000000001E-3</v>
      </c>
    </row>
    <row r="2750" spans="1:18" x14ac:dyDescent="0.3">
      <c r="A2750" t="s">
        <v>391</v>
      </c>
      <c r="B2750" t="s">
        <v>237</v>
      </c>
      <c r="C2750">
        <v>1067852</v>
      </c>
      <c r="D2750">
        <v>54</v>
      </c>
      <c r="E2750">
        <v>56</v>
      </c>
      <c r="F2750" t="s">
        <v>308</v>
      </c>
      <c r="G2750">
        <v>1</v>
      </c>
      <c r="H2750" t="s">
        <v>384</v>
      </c>
      <c r="I2750" t="s">
        <v>385</v>
      </c>
      <c r="J2750" s="18">
        <v>44271</v>
      </c>
      <c r="K2750" t="s">
        <v>268</v>
      </c>
      <c r="L2750" s="18">
        <v>44250</v>
      </c>
      <c r="O2750">
        <v>3795</v>
      </c>
      <c r="R2750">
        <v>2.5000000000000001E-3</v>
      </c>
    </row>
    <row r="2751" spans="1:18" x14ac:dyDescent="0.3">
      <c r="A2751" t="s">
        <v>391</v>
      </c>
      <c r="B2751" t="s">
        <v>237</v>
      </c>
      <c r="C2751">
        <v>1067853</v>
      </c>
      <c r="D2751">
        <v>56</v>
      </c>
      <c r="E2751">
        <v>58</v>
      </c>
      <c r="F2751" t="s">
        <v>308</v>
      </c>
      <c r="G2751">
        <v>1</v>
      </c>
      <c r="H2751" t="s">
        <v>384</v>
      </c>
      <c r="I2751" t="s">
        <v>385</v>
      </c>
      <c r="J2751" s="18">
        <v>44271</v>
      </c>
      <c r="K2751" t="s">
        <v>268</v>
      </c>
      <c r="L2751" s="18">
        <v>44250</v>
      </c>
      <c r="O2751">
        <v>2730</v>
      </c>
      <c r="R2751">
        <v>2.5000000000000001E-3</v>
      </c>
    </row>
    <row r="2752" spans="1:18" x14ac:dyDescent="0.3">
      <c r="A2752" t="s">
        <v>391</v>
      </c>
      <c r="B2752" t="s">
        <v>237</v>
      </c>
      <c r="C2752">
        <v>1067854</v>
      </c>
      <c r="D2752">
        <v>58</v>
      </c>
      <c r="E2752">
        <v>60</v>
      </c>
      <c r="F2752" t="s">
        <v>308</v>
      </c>
      <c r="G2752">
        <v>1</v>
      </c>
      <c r="H2752" t="s">
        <v>384</v>
      </c>
      <c r="I2752" t="s">
        <v>385</v>
      </c>
      <c r="J2752" s="18">
        <v>44271</v>
      </c>
      <c r="K2752" t="s">
        <v>268</v>
      </c>
      <c r="L2752" s="18">
        <v>44250</v>
      </c>
      <c r="O2752">
        <v>3955</v>
      </c>
      <c r="R2752">
        <v>2.5000000000000001E-3</v>
      </c>
    </row>
    <row r="2753" spans="1:18" x14ac:dyDescent="0.3">
      <c r="A2753" t="s">
        <v>391</v>
      </c>
      <c r="B2753" t="s">
        <v>237</v>
      </c>
      <c r="C2753">
        <v>1067855</v>
      </c>
      <c r="D2753">
        <v>60</v>
      </c>
      <c r="E2753">
        <v>62</v>
      </c>
      <c r="F2753" t="s">
        <v>308</v>
      </c>
      <c r="G2753">
        <v>1</v>
      </c>
      <c r="H2753" t="s">
        <v>384</v>
      </c>
      <c r="I2753" t="s">
        <v>385</v>
      </c>
      <c r="J2753" s="18">
        <v>44271</v>
      </c>
      <c r="K2753" t="s">
        <v>268</v>
      </c>
      <c r="L2753" s="18">
        <v>44250</v>
      </c>
      <c r="O2753">
        <v>2960</v>
      </c>
      <c r="R2753">
        <v>5.0000000000000001E-3</v>
      </c>
    </row>
    <row r="2754" spans="1:18" x14ac:dyDescent="0.3">
      <c r="A2754" t="s">
        <v>391</v>
      </c>
      <c r="B2754" t="s">
        <v>237</v>
      </c>
      <c r="C2754">
        <v>1067856</v>
      </c>
      <c r="D2754">
        <v>62</v>
      </c>
      <c r="E2754">
        <v>64</v>
      </c>
      <c r="F2754" t="s">
        <v>308</v>
      </c>
      <c r="G2754">
        <v>1</v>
      </c>
      <c r="H2754" t="s">
        <v>384</v>
      </c>
      <c r="I2754" t="s">
        <v>385</v>
      </c>
      <c r="J2754" s="18">
        <v>44271</v>
      </c>
      <c r="K2754" t="s">
        <v>268</v>
      </c>
      <c r="L2754" s="18">
        <v>44250</v>
      </c>
      <c r="O2754">
        <v>3135</v>
      </c>
      <c r="R2754">
        <v>2.5000000000000001E-3</v>
      </c>
    </row>
    <row r="2755" spans="1:18" x14ac:dyDescent="0.3">
      <c r="A2755" t="s">
        <v>391</v>
      </c>
      <c r="B2755" t="s">
        <v>237</v>
      </c>
      <c r="C2755">
        <v>1067857</v>
      </c>
      <c r="D2755">
        <v>64</v>
      </c>
      <c r="E2755">
        <v>66</v>
      </c>
      <c r="F2755" t="s">
        <v>308</v>
      </c>
      <c r="G2755">
        <v>1</v>
      </c>
      <c r="H2755" t="s">
        <v>384</v>
      </c>
      <c r="I2755" t="s">
        <v>385</v>
      </c>
      <c r="J2755" s="18">
        <v>44271</v>
      </c>
      <c r="K2755" t="s">
        <v>268</v>
      </c>
      <c r="L2755" s="18">
        <v>44250</v>
      </c>
      <c r="O2755">
        <v>3295</v>
      </c>
      <c r="R2755">
        <v>2.5000000000000001E-3</v>
      </c>
    </row>
    <row r="2756" spans="1:18" x14ac:dyDescent="0.3">
      <c r="A2756" t="s">
        <v>186</v>
      </c>
      <c r="B2756" t="s">
        <v>237</v>
      </c>
      <c r="C2756">
        <v>1067858</v>
      </c>
      <c r="D2756">
        <v>0</v>
      </c>
      <c r="E2756">
        <v>2</v>
      </c>
      <c r="F2756" t="s">
        <v>308</v>
      </c>
      <c r="G2756">
        <v>1</v>
      </c>
      <c r="H2756" t="s">
        <v>384</v>
      </c>
      <c r="I2756" t="s">
        <v>385</v>
      </c>
      <c r="J2756" s="18">
        <v>44271</v>
      </c>
      <c r="K2756" t="s">
        <v>268</v>
      </c>
      <c r="L2756" s="18">
        <v>44251</v>
      </c>
      <c r="O2756">
        <v>3580</v>
      </c>
      <c r="R2756">
        <v>3.9E-2</v>
      </c>
    </row>
    <row r="2757" spans="1:18" x14ac:dyDescent="0.3">
      <c r="A2757" t="s">
        <v>186</v>
      </c>
      <c r="B2757" t="s">
        <v>237</v>
      </c>
      <c r="C2757">
        <v>1067859</v>
      </c>
      <c r="D2757">
        <v>2</v>
      </c>
      <c r="E2757">
        <v>4</v>
      </c>
      <c r="F2757" t="s">
        <v>308</v>
      </c>
      <c r="G2757">
        <v>1</v>
      </c>
      <c r="H2757" t="s">
        <v>384</v>
      </c>
      <c r="I2757" t="s">
        <v>385</v>
      </c>
      <c r="J2757" s="18">
        <v>44271</v>
      </c>
      <c r="K2757" t="s">
        <v>268</v>
      </c>
      <c r="L2757" s="18">
        <v>44251</v>
      </c>
      <c r="O2757">
        <v>3755</v>
      </c>
      <c r="R2757">
        <v>8.7999999999999995E-2</v>
      </c>
    </row>
    <row r="2758" spans="1:18" x14ac:dyDescent="0.3">
      <c r="A2758" t="s">
        <v>186</v>
      </c>
      <c r="B2758" t="s">
        <v>237</v>
      </c>
      <c r="C2758">
        <v>1067860</v>
      </c>
      <c r="D2758">
        <v>4</v>
      </c>
      <c r="E2758">
        <v>6</v>
      </c>
      <c r="F2758" t="s">
        <v>308</v>
      </c>
      <c r="G2758">
        <v>1</v>
      </c>
      <c r="H2758" t="s">
        <v>384</v>
      </c>
      <c r="I2758" t="s">
        <v>385</v>
      </c>
      <c r="J2758" s="18">
        <v>44271</v>
      </c>
      <c r="K2758" t="s">
        <v>268</v>
      </c>
      <c r="L2758" s="18">
        <v>44251</v>
      </c>
      <c r="O2758">
        <v>3905</v>
      </c>
      <c r="R2758">
        <v>0.115</v>
      </c>
    </row>
    <row r="2759" spans="1:18" x14ac:dyDescent="0.3">
      <c r="A2759" t="s">
        <v>186</v>
      </c>
      <c r="B2759" t="s">
        <v>237</v>
      </c>
      <c r="C2759">
        <v>1067862</v>
      </c>
      <c r="D2759">
        <v>6</v>
      </c>
      <c r="E2759">
        <v>8</v>
      </c>
      <c r="F2759" t="s">
        <v>308</v>
      </c>
      <c r="G2759">
        <v>1</v>
      </c>
      <c r="H2759" t="s">
        <v>384</v>
      </c>
      <c r="I2759" t="s">
        <v>385</v>
      </c>
      <c r="J2759" s="18">
        <v>44271</v>
      </c>
      <c r="K2759" t="s">
        <v>268</v>
      </c>
      <c r="L2759" s="18">
        <v>44251</v>
      </c>
      <c r="O2759">
        <v>4650</v>
      </c>
      <c r="R2759">
        <v>0.13</v>
      </c>
    </row>
    <row r="2760" spans="1:18" x14ac:dyDescent="0.3">
      <c r="A2760" t="s">
        <v>186</v>
      </c>
      <c r="B2760" t="s">
        <v>237</v>
      </c>
      <c r="C2760">
        <v>1067863</v>
      </c>
      <c r="D2760">
        <v>8</v>
      </c>
      <c r="E2760">
        <v>10</v>
      </c>
      <c r="F2760" t="s">
        <v>308</v>
      </c>
      <c r="G2760">
        <v>1</v>
      </c>
      <c r="H2760" t="s">
        <v>384</v>
      </c>
      <c r="I2760" t="s">
        <v>385</v>
      </c>
      <c r="J2760" s="18">
        <v>44271</v>
      </c>
      <c r="K2760" t="s">
        <v>268</v>
      </c>
      <c r="L2760" s="18">
        <v>44251</v>
      </c>
      <c r="O2760">
        <v>3555</v>
      </c>
      <c r="R2760">
        <v>7.2999999999999995E-2</v>
      </c>
    </row>
    <row r="2761" spans="1:18" x14ac:dyDescent="0.3">
      <c r="A2761" t="s">
        <v>186</v>
      </c>
      <c r="B2761" t="s">
        <v>237</v>
      </c>
      <c r="C2761">
        <v>1067864</v>
      </c>
      <c r="D2761">
        <v>10</v>
      </c>
      <c r="E2761">
        <v>12</v>
      </c>
      <c r="F2761" t="s">
        <v>308</v>
      </c>
      <c r="G2761">
        <v>1</v>
      </c>
      <c r="H2761" t="s">
        <v>384</v>
      </c>
      <c r="I2761" t="s">
        <v>385</v>
      </c>
      <c r="J2761" s="18">
        <v>44271</v>
      </c>
      <c r="K2761" t="s">
        <v>268</v>
      </c>
      <c r="L2761" s="18">
        <v>44251</v>
      </c>
      <c r="O2761">
        <v>3630</v>
      </c>
      <c r="R2761">
        <v>1.2E-2</v>
      </c>
    </row>
    <row r="2762" spans="1:18" x14ac:dyDescent="0.3">
      <c r="A2762" t="s">
        <v>186</v>
      </c>
      <c r="B2762" t="s">
        <v>237</v>
      </c>
      <c r="C2762">
        <v>1067865</v>
      </c>
      <c r="D2762">
        <v>12</v>
      </c>
      <c r="E2762">
        <v>14</v>
      </c>
      <c r="F2762" t="s">
        <v>308</v>
      </c>
      <c r="G2762">
        <v>1</v>
      </c>
      <c r="H2762" t="s">
        <v>384</v>
      </c>
      <c r="I2762" t="s">
        <v>385</v>
      </c>
      <c r="J2762" s="18">
        <v>44271</v>
      </c>
      <c r="K2762" t="s">
        <v>268</v>
      </c>
      <c r="L2762" s="18">
        <v>44251</v>
      </c>
      <c r="O2762">
        <v>3630</v>
      </c>
      <c r="R2762">
        <v>4.4999999999999998E-2</v>
      </c>
    </row>
    <row r="2763" spans="1:18" x14ac:dyDescent="0.3">
      <c r="A2763" t="s">
        <v>186</v>
      </c>
      <c r="B2763" t="s">
        <v>237</v>
      </c>
      <c r="C2763">
        <v>1067866</v>
      </c>
      <c r="D2763">
        <v>14</v>
      </c>
      <c r="E2763">
        <v>16</v>
      </c>
      <c r="F2763" t="s">
        <v>308</v>
      </c>
      <c r="G2763">
        <v>1</v>
      </c>
      <c r="H2763" t="s">
        <v>384</v>
      </c>
      <c r="I2763" t="s">
        <v>385</v>
      </c>
      <c r="J2763" s="18">
        <v>44271</v>
      </c>
      <c r="K2763" t="s">
        <v>268</v>
      </c>
      <c r="L2763" s="18">
        <v>44251</v>
      </c>
      <c r="O2763">
        <v>4415</v>
      </c>
      <c r="R2763">
        <v>0.45100000000000001</v>
      </c>
    </row>
    <row r="2764" spans="1:18" x14ac:dyDescent="0.3">
      <c r="A2764" t="s">
        <v>186</v>
      </c>
      <c r="B2764" t="s">
        <v>237</v>
      </c>
      <c r="C2764">
        <v>1067867</v>
      </c>
      <c r="D2764">
        <v>16</v>
      </c>
      <c r="E2764">
        <v>18</v>
      </c>
      <c r="F2764" t="s">
        <v>308</v>
      </c>
      <c r="G2764">
        <v>1</v>
      </c>
      <c r="H2764" t="s">
        <v>384</v>
      </c>
      <c r="I2764" t="s">
        <v>385</v>
      </c>
      <c r="J2764" s="18">
        <v>44271</v>
      </c>
      <c r="K2764" t="s">
        <v>268</v>
      </c>
      <c r="L2764" s="18">
        <v>44251</v>
      </c>
      <c r="O2764">
        <v>3595</v>
      </c>
      <c r="R2764">
        <v>2.5000000000000001E-3</v>
      </c>
    </row>
    <row r="2765" spans="1:18" x14ac:dyDescent="0.3">
      <c r="A2765" t="s">
        <v>186</v>
      </c>
      <c r="B2765" t="s">
        <v>237</v>
      </c>
      <c r="C2765">
        <v>1067868</v>
      </c>
      <c r="D2765">
        <v>18</v>
      </c>
      <c r="E2765">
        <v>20</v>
      </c>
      <c r="F2765" t="s">
        <v>308</v>
      </c>
      <c r="G2765">
        <v>1</v>
      </c>
      <c r="H2765" t="s">
        <v>384</v>
      </c>
      <c r="I2765" t="s">
        <v>385</v>
      </c>
      <c r="J2765" s="18">
        <v>44271</v>
      </c>
      <c r="K2765" t="s">
        <v>268</v>
      </c>
      <c r="L2765" s="18">
        <v>44251</v>
      </c>
      <c r="O2765">
        <v>4915</v>
      </c>
      <c r="R2765">
        <v>1.7999999999999999E-2</v>
      </c>
    </row>
    <row r="2766" spans="1:18" x14ac:dyDescent="0.3">
      <c r="A2766" t="s">
        <v>186</v>
      </c>
      <c r="B2766" t="s">
        <v>237</v>
      </c>
      <c r="C2766">
        <v>1067869</v>
      </c>
      <c r="D2766">
        <v>20</v>
      </c>
      <c r="E2766">
        <v>22</v>
      </c>
      <c r="F2766" t="s">
        <v>308</v>
      </c>
      <c r="G2766">
        <v>1</v>
      </c>
      <c r="H2766" t="s">
        <v>384</v>
      </c>
      <c r="I2766" t="s">
        <v>385</v>
      </c>
      <c r="J2766" s="18">
        <v>44271</v>
      </c>
      <c r="K2766" t="s">
        <v>268</v>
      </c>
      <c r="L2766" s="18">
        <v>44251</v>
      </c>
      <c r="O2766">
        <v>3445</v>
      </c>
      <c r="R2766">
        <v>2.5000000000000001E-3</v>
      </c>
    </row>
    <row r="2767" spans="1:18" x14ac:dyDescent="0.3">
      <c r="A2767" t="s">
        <v>186</v>
      </c>
      <c r="B2767" t="s">
        <v>237</v>
      </c>
      <c r="C2767">
        <v>1067870</v>
      </c>
      <c r="D2767">
        <v>22</v>
      </c>
      <c r="E2767">
        <v>24</v>
      </c>
      <c r="F2767" t="s">
        <v>308</v>
      </c>
      <c r="G2767">
        <v>1</v>
      </c>
      <c r="H2767" t="s">
        <v>384</v>
      </c>
      <c r="I2767" t="s">
        <v>385</v>
      </c>
      <c r="J2767" s="18">
        <v>44271</v>
      </c>
      <c r="K2767" t="s">
        <v>268</v>
      </c>
      <c r="L2767" s="18">
        <v>44251</v>
      </c>
      <c r="O2767">
        <v>3405</v>
      </c>
      <c r="R2767">
        <v>8.9999999999999993E-3</v>
      </c>
    </row>
    <row r="2768" spans="1:18" x14ac:dyDescent="0.3">
      <c r="A2768" t="s">
        <v>186</v>
      </c>
      <c r="B2768" t="s">
        <v>237</v>
      </c>
      <c r="C2768">
        <v>1067872</v>
      </c>
      <c r="D2768">
        <v>24</v>
      </c>
      <c r="E2768">
        <v>26</v>
      </c>
      <c r="F2768" t="s">
        <v>308</v>
      </c>
      <c r="G2768">
        <v>1</v>
      </c>
      <c r="H2768" t="s">
        <v>384</v>
      </c>
      <c r="I2768" t="s">
        <v>385</v>
      </c>
      <c r="J2768" s="18">
        <v>44271</v>
      </c>
      <c r="K2768" t="s">
        <v>268</v>
      </c>
      <c r="L2768" s="18">
        <v>44251</v>
      </c>
      <c r="O2768">
        <v>3945</v>
      </c>
      <c r="R2768">
        <v>1.2E-2</v>
      </c>
    </row>
    <row r="2769" spans="1:18" x14ac:dyDescent="0.3">
      <c r="A2769" t="s">
        <v>186</v>
      </c>
      <c r="B2769" t="s">
        <v>237</v>
      </c>
      <c r="C2769">
        <v>1067873</v>
      </c>
      <c r="D2769">
        <v>26</v>
      </c>
      <c r="E2769">
        <v>28</v>
      </c>
      <c r="F2769" t="s">
        <v>308</v>
      </c>
      <c r="G2769">
        <v>1</v>
      </c>
      <c r="H2769" t="s">
        <v>384</v>
      </c>
      <c r="I2769" t="s">
        <v>385</v>
      </c>
      <c r="J2769" s="18">
        <v>44271</v>
      </c>
      <c r="K2769" t="s">
        <v>268</v>
      </c>
      <c r="L2769" s="18">
        <v>44251</v>
      </c>
      <c r="O2769">
        <v>2440</v>
      </c>
      <c r="R2769">
        <v>2.5000000000000001E-3</v>
      </c>
    </row>
    <row r="2770" spans="1:18" x14ac:dyDescent="0.3">
      <c r="A2770" t="s">
        <v>186</v>
      </c>
      <c r="B2770" t="s">
        <v>237</v>
      </c>
      <c r="C2770">
        <v>1067874</v>
      </c>
      <c r="D2770">
        <v>28</v>
      </c>
      <c r="E2770">
        <v>30</v>
      </c>
      <c r="F2770" t="s">
        <v>308</v>
      </c>
      <c r="G2770">
        <v>1</v>
      </c>
      <c r="H2770" t="s">
        <v>384</v>
      </c>
      <c r="I2770" t="s">
        <v>385</v>
      </c>
      <c r="J2770" s="18">
        <v>44271</v>
      </c>
      <c r="K2770" t="s">
        <v>268</v>
      </c>
      <c r="L2770" s="18">
        <v>44251</v>
      </c>
      <c r="O2770">
        <v>4050</v>
      </c>
      <c r="R2770">
        <v>2.5000000000000001E-2</v>
      </c>
    </row>
    <row r="2771" spans="1:18" x14ac:dyDescent="0.3">
      <c r="A2771" t="s">
        <v>392</v>
      </c>
      <c r="B2771" t="s">
        <v>237</v>
      </c>
      <c r="C2771">
        <v>1067875</v>
      </c>
      <c r="D2771">
        <v>0</v>
      </c>
      <c r="E2771">
        <v>2</v>
      </c>
      <c r="F2771" t="s">
        <v>308</v>
      </c>
      <c r="G2771">
        <v>1</v>
      </c>
      <c r="H2771" t="s">
        <v>384</v>
      </c>
      <c r="I2771" t="s">
        <v>385</v>
      </c>
      <c r="J2771" s="18">
        <v>44271</v>
      </c>
      <c r="K2771" t="s">
        <v>268</v>
      </c>
      <c r="L2771" s="18">
        <v>44252</v>
      </c>
      <c r="O2771">
        <v>2775</v>
      </c>
      <c r="R2771">
        <v>2.5000000000000001E-3</v>
      </c>
    </row>
    <row r="2772" spans="1:18" x14ac:dyDescent="0.3">
      <c r="A2772" t="s">
        <v>392</v>
      </c>
      <c r="B2772" t="s">
        <v>237</v>
      </c>
      <c r="C2772">
        <v>1067876</v>
      </c>
      <c r="D2772">
        <v>2</v>
      </c>
      <c r="E2772">
        <v>4</v>
      </c>
      <c r="F2772" t="s">
        <v>308</v>
      </c>
      <c r="G2772">
        <v>1</v>
      </c>
      <c r="H2772" t="s">
        <v>384</v>
      </c>
      <c r="I2772" t="s">
        <v>385</v>
      </c>
      <c r="J2772" s="18">
        <v>44271</v>
      </c>
      <c r="K2772" t="s">
        <v>268</v>
      </c>
      <c r="L2772" s="18">
        <v>44252</v>
      </c>
      <c r="O2772">
        <v>3110</v>
      </c>
      <c r="R2772">
        <v>2.5000000000000001E-3</v>
      </c>
    </row>
    <row r="2773" spans="1:18" x14ac:dyDescent="0.3">
      <c r="A2773" t="s">
        <v>392</v>
      </c>
      <c r="B2773" t="s">
        <v>237</v>
      </c>
      <c r="C2773">
        <v>1067877</v>
      </c>
      <c r="D2773">
        <v>4</v>
      </c>
      <c r="E2773">
        <v>6</v>
      </c>
      <c r="F2773" t="s">
        <v>308</v>
      </c>
      <c r="G2773">
        <v>1</v>
      </c>
      <c r="H2773" t="s">
        <v>384</v>
      </c>
      <c r="I2773" t="s">
        <v>385</v>
      </c>
      <c r="J2773" s="18">
        <v>44271</v>
      </c>
      <c r="K2773" t="s">
        <v>268</v>
      </c>
      <c r="L2773" s="18">
        <v>44252</v>
      </c>
      <c r="O2773">
        <v>3460</v>
      </c>
      <c r="R2773">
        <v>2.5000000000000001E-3</v>
      </c>
    </row>
    <row r="2774" spans="1:18" x14ac:dyDescent="0.3">
      <c r="A2774" t="s">
        <v>392</v>
      </c>
      <c r="B2774" t="s">
        <v>237</v>
      </c>
      <c r="C2774">
        <v>1067878</v>
      </c>
      <c r="D2774">
        <v>6</v>
      </c>
      <c r="E2774">
        <v>8</v>
      </c>
      <c r="F2774" t="s">
        <v>308</v>
      </c>
      <c r="G2774">
        <v>1</v>
      </c>
      <c r="H2774" t="s">
        <v>384</v>
      </c>
      <c r="I2774" t="s">
        <v>385</v>
      </c>
      <c r="J2774" s="18">
        <v>44271</v>
      </c>
      <c r="K2774" t="s">
        <v>268</v>
      </c>
      <c r="L2774" s="18">
        <v>44252</v>
      </c>
      <c r="O2774">
        <v>2405</v>
      </c>
      <c r="R2774">
        <v>2.5000000000000001E-3</v>
      </c>
    </row>
    <row r="2775" spans="1:18" x14ac:dyDescent="0.3">
      <c r="A2775" t="s">
        <v>392</v>
      </c>
      <c r="B2775" t="s">
        <v>237</v>
      </c>
      <c r="C2775">
        <v>1067879</v>
      </c>
      <c r="D2775">
        <v>8</v>
      </c>
      <c r="E2775">
        <v>10</v>
      </c>
      <c r="F2775" t="s">
        <v>308</v>
      </c>
      <c r="G2775">
        <v>1</v>
      </c>
      <c r="H2775" t="s">
        <v>384</v>
      </c>
      <c r="I2775" t="s">
        <v>385</v>
      </c>
      <c r="J2775" s="18">
        <v>44271</v>
      </c>
      <c r="K2775" t="s">
        <v>268</v>
      </c>
      <c r="L2775" s="18">
        <v>44252</v>
      </c>
      <c r="O2775">
        <v>3345</v>
      </c>
      <c r="R2775">
        <v>2.5000000000000001E-3</v>
      </c>
    </row>
    <row r="2776" spans="1:18" x14ac:dyDescent="0.3">
      <c r="A2776" t="s">
        <v>392</v>
      </c>
      <c r="B2776" t="s">
        <v>237</v>
      </c>
      <c r="C2776">
        <v>1067880</v>
      </c>
      <c r="D2776">
        <v>10</v>
      </c>
      <c r="E2776">
        <v>12</v>
      </c>
      <c r="F2776" t="s">
        <v>308</v>
      </c>
      <c r="G2776">
        <v>1</v>
      </c>
      <c r="H2776" t="s">
        <v>384</v>
      </c>
      <c r="I2776" t="s">
        <v>385</v>
      </c>
      <c r="J2776" s="18">
        <v>44271</v>
      </c>
      <c r="K2776" t="s">
        <v>268</v>
      </c>
      <c r="L2776" s="18">
        <v>44252</v>
      </c>
      <c r="O2776">
        <v>3050</v>
      </c>
      <c r="R2776">
        <v>1.2E-2</v>
      </c>
    </row>
    <row r="2777" spans="1:18" x14ac:dyDescent="0.3">
      <c r="A2777" t="s">
        <v>392</v>
      </c>
      <c r="B2777" t="s">
        <v>237</v>
      </c>
      <c r="C2777">
        <v>1067882</v>
      </c>
      <c r="D2777">
        <v>12</v>
      </c>
      <c r="E2777">
        <v>14</v>
      </c>
      <c r="F2777" t="s">
        <v>308</v>
      </c>
      <c r="G2777">
        <v>1</v>
      </c>
      <c r="H2777" t="s">
        <v>384</v>
      </c>
      <c r="I2777" t="s">
        <v>385</v>
      </c>
      <c r="J2777" s="18">
        <v>44271</v>
      </c>
      <c r="K2777" t="s">
        <v>268</v>
      </c>
      <c r="L2777" s="18">
        <v>44252</v>
      </c>
      <c r="O2777">
        <v>2220</v>
      </c>
      <c r="R2777">
        <v>2.5000000000000001E-3</v>
      </c>
    </row>
    <row r="2778" spans="1:18" x14ac:dyDescent="0.3">
      <c r="A2778" t="s">
        <v>392</v>
      </c>
      <c r="B2778" t="s">
        <v>237</v>
      </c>
      <c r="C2778">
        <v>1067883</v>
      </c>
      <c r="D2778">
        <v>14</v>
      </c>
      <c r="E2778">
        <v>16</v>
      </c>
      <c r="F2778" t="s">
        <v>308</v>
      </c>
      <c r="G2778">
        <v>1</v>
      </c>
      <c r="H2778" t="s">
        <v>384</v>
      </c>
      <c r="I2778" t="s">
        <v>385</v>
      </c>
      <c r="J2778" s="18">
        <v>44271</v>
      </c>
      <c r="K2778" t="s">
        <v>268</v>
      </c>
      <c r="L2778" s="18">
        <v>44252</v>
      </c>
      <c r="O2778">
        <v>3525</v>
      </c>
      <c r="R2778">
        <v>0.02</v>
      </c>
    </row>
    <row r="2779" spans="1:18" x14ac:dyDescent="0.3">
      <c r="A2779" t="s">
        <v>392</v>
      </c>
      <c r="B2779" t="s">
        <v>237</v>
      </c>
      <c r="C2779">
        <v>1067884</v>
      </c>
      <c r="D2779">
        <v>16</v>
      </c>
      <c r="E2779">
        <v>18</v>
      </c>
      <c r="F2779" t="s">
        <v>308</v>
      </c>
      <c r="G2779">
        <v>1</v>
      </c>
      <c r="H2779" t="s">
        <v>384</v>
      </c>
      <c r="I2779" t="s">
        <v>385</v>
      </c>
      <c r="J2779" s="18">
        <v>44271</v>
      </c>
      <c r="K2779" t="s">
        <v>268</v>
      </c>
      <c r="L2779" s="18">
        <v>44252</v>
      </c>
      <c r="O2779">
        <v>4110</v>
      </c>
      <c r="R2779">
        <v>1.4999999999999999E-2</v>
      </c>
    </row>
    <row r="2780" spans="1:18" x14ac:dyDescent="0.3">
      <c r="A2780" t="s">
        <v>392</v>
      </c>
      <c r="B2780" t="s">
        <v>237</v>
      </c>
      <c r="C2780">
        <v>1067885</v>
      </c>
      <c r="D2780">
        <v>18</v>
      </c>
      <c r="E2780">
        <v>20</v>
      </c>
      <c r="F2780" t="s">
        <v>308</v>
      </c>
      <c r="G2780">
        <v>1</v>
      </c>
      <c r="H2780" t="s">
        <v>384</v>
      </c>
      <c r="I2780" t="s">
        <v>385</v>
      </c>
      <c r="J2780" s="18">
        <v>44271</v>
      </c>
      <c r="K2780" t="s">
        <v>268</v>
      </c>
      <c r="L2780" s="18">
        <v>44252</v>
      </c>
      <c r="O2780">
        <v>2380</v>
      </c>
      <c r="R2780">
        <v>3.9E-2</v>
      </c>
    </row>
    <row r="2781" spans="1:18" x14ac:dyDescent="0.3">
      <c r="A2781" t="s">
        <v>392</v>
      </c>
      <c r="B2781" t="s">
        <v>237</v>
      </c>
      <c r="C2781">
        <v>1067886</v>
      </c>
      <c r="D2781">
        <v>20</v>
      </c>
      <c r="E2781">
        <v>22</v>
      </c>
      <c r="F2781" t="s">
        <v>308</v>
      </c>
      <c r="G2781">
        <v>1</v>
      </c>
      <c r="H2781" t="s">
        <v>384</v>
      </c>
      <c r="I2781" t="s">
        <v>385</v>
      </c>
      <c r="J2781" s="18">
        <v>44271</v>
      </c>
      <c r="K2781" t="s">
        <v>268</v>
      </c>
      <c r="L2781" s="18">
        <v>44252</v>
      </c>
      <c r="O2781">
        <v>3326</v>
      </c>
      <c r="R2781">
        <v>7.0000000000000001E-3</v>
      </c>
    </row>
    <row r="2782" spans="1:18" x14ac:dyDescent="0.3">
      <c r="A2782" t="s">
        <v>392</v>
      </c>
      <c r="B2782" t="s">
        <v>237</v>
      </c>
      <c r="C2782">
        <v>1067887</v>
      </c>
      <c r="D2782">
        <v>22</v>
      </c>
      <c r="E2782">
        <v>24</v>
      </c>
      <c r="F2782" t="s">
        <v>308</v>
      </c>
      <c r="G2782">
        <v>1</v>
      </c>
      <c r="H2782" t="s">
        <v>384</v>
      </c>
      <c r="I2782" t="s">
        <v>385</v>
      </c>
      <c r="J2782" s="18">
        <v>44271</v>
      </c>
      <c r="K2782" t="s">
        <v>268</v>
      </c>
      <c r="L2782" s="18">
        <v>44252</v>
      </c>
      <c r="O2782">
        <v>3810</v>
      </c>
      <c r="R2782">
        <v>1.9E-2</v>
      </c>
    </row>
    <row r="2783" spans="1:18" x14ac:dyDescent="0.3">
      <c r="A2783" t="s">
        <v>392</v>
      </c>
      <c r="B2783" t="s">
        <v>237</v>
      </c>
      <c r="C2783">
        <v>1067888</v>
      </c>
      <c r="D2783">
        <v>24</v>
      </c>
      <c r="E2783">
        <v>26</v>
      </c>
      <c r="F2783" t="s">
        <v>308</v>
      </c>
      <c r="G2783">
        <v>1</v>
      </c>
      <c r="H2783" t="s">
        <v>384</v>
      </c>
      <c r="I2783" t="s">
        <v>385</v>
      </c>
      <c r="J2783" s="18">
        <v>44271</v>
      </c>
      <c r="K2783" t="s">
        <v>268</v>
      </c>
      <c r="L2783" s="18">
        <v>44252</v>
      </c>
      <c r="O2783">
        <v>3285</v>
      </c>
      <c r="R2783">
        <v>1.4E-2</v>
      </c>
    </row>
    <row r="2784" spans="1:18" x14ac:dyDescent="0.3">
      <c r="A2784" t="s">
        <v>392</v>
      </c>
      <c r="B2784" t="s">
        <v>237</v>
      </c>
      <c r="C2784">
        <v>1067889</v>
      </c>
      <c r="D2784">
        <v>26</v>
      </c>
      <c r="E2784">
        <v>28</v>
      </c>
      <c r="F2784" t="s">
        <v>308</v>
      </c>
      <c r="G2784">
        <v>1</v>
      </c>
      <c r="H2784" t="s">
        <v>384</v>
      </c>
      <c r="I2784" t="s">
        <v>385</v>
      </c>
      <c r="J2784" s="18">
        <v>44271</v>
      </c>
      <c r="K2784" t="s">
        <v>268</v>
      </c>
      <c r="L2784" s="18">
        <v>44252</v>
      </c>
      <c r="O2784">
        <v>4295</v>
      </c>
      <c r="R2784">
        <v>1.2E-2</v>
      </c>
    </row>
    <row r="2785" spans="1:18" x14ac:dyDescent="0.3">
      <c r="A2785" t="s">
        <v>392</v>
      </c>
      <c r="B2785" t="s">
        <v>237</v>
      </c>
      <c r="C2785">
        <v>1067890</v>
      </c>
      <c r="D2785">
        <v>28</v>
      </c>
      <c r="E2785">
        <v>30</v>
      </c>
      <c r="F2785" t="s">
        <v>308</v>
      </c>
      <c r="G2785">
        <v>1</v>
      </c>
      <c r="H2785" t="s">
        <v>384</v>
      </c>
      <c r="I2785" t="s">
        <v>385</v>
      </c>
      <c r="J2785" s="18">
        <v>44271</v>
      </c>
      <c r="K2785" t="s">
        <v>268</v>
      </c>
      <c r="L2785" s="18">
        <v>44252</v>
      </c>
      <c r="O2785">
        <v>2135</v>
      </c>
      <c r="R2785">
        <v>1.2999999999999999E-2</v>
      </c>
    </row>
    <row r="2786" spans="1:18" x14ac:dyDescent="0.3">
      <c r="A2786" t="s">
        <v>392</v>
      </c>
      <c r="B2786" t="s">
        <v>237</v>
      </c>
      <c r="C2786">
        <v>1067892</v>
      </c>
      <c r="D2786">
        <v>30</v>
      </c>
      <c r="E2786">
        <v>32</v>
      </c>
      <c r="F2786" t="s">
        <v>308</v>
      </c>
      <c r="G2786">
        <v>1</v>
      </c>
      <c r="H2786" t="s">
        <v>384</v>
      </c>
      <c r="I2786" t="s">
        <v>385</v>
      </c>
      <c r="J2786" s="18">
        <v>44271</v>
      </c>
      <c r="K2786" t="s">
        <v>268</v>
      </c>
      <c r="L2786" s="18">
        <v>44252</v>
      </c>
      <c r="O2786">
        <v>3210</v>
      </c>
      <c r="R2786">
        <v>2.5000000000000001E-3</v>
      </c>
    </row>
    <row r="2787" spans="1:18" x14ac:dyDescent="0.3">
      <c r="A2787" t="s">
        <v>392</v>
      </c>
      <c r="B2787" t="s">
        <v>237</v>
      </c>
      <c r="C2787">
        <v>1067893</v>
      </c>
      <c r="D2787">
        <v>32</v>
      </c>
      <c r="E2787">
        <v>34</v>
      </c>
      <c r="F2787" t="s">
        <v>308</v>
      </c>
      <c r="G2787">
        <v>1</v>
      </c>
      <c r="H2787" t="s">
        <v>384</v>
      </c>
      <c r="I2787" t="s">
        <v>385</v>
      </c>
      <c r="J2787" s="18">
        <v>44271</v>
      </c>
      <c r="K2787" t="s">
        <v>268</v>
      </c>
      <c r="L2787" s="18">
        <v>44252</v>
      </c>
      <c r="O2787">
        <v>3035</v>
      </c>
      <c r="R2787">
        <v>0.20699999999999999</v>
      </c>
    </row>
    <row r="2788" spans="1:18" x14ac:dyDescent="0.3">
      <c r="A2788" t="s">
        <v>392</v>
      </c>
      <c r="B2788" t="s">
        <v>237</v>
      </c>
      <c r="C2788">
        <v>1067894</v>
      </c>
      <c r="D2788">
        <v>34</v>
      </c>
      <c r="E2788">
        <v>36</v>
      </c>
      <c r="F2788" t="s">
        <v>308</v>
      </c>
      <c r="G2788">
        <v>1</v>
      </c>
      <c r="H2788" t="s">
        <v>384</v>
      </c>
      <c r="I2788" t="s">
        <v>385</v>
      </c>
      <c r="J2788" s="18">
        <v>44271</v>
      </c>
      <c r="K2788" t="s">
        <v>268</v>
      </c>
      <c r="L2788" s="18">
        <v>44252</v>
      </c>
      <c r="O2788">
        <v>2355</v>
      </c>
      <c r="R2788">
        <v>1.7999999999999999E-2</v>
      </c>
    </row>
    <row r="2789" spans="1:18" x14ac:dyDescent="0.3">
      <c r="A2789" t="s">
        <v>392</v>
      </c>
      <c r="B2789" t="s">
        <v>237</v>
      </c>
      <c r="C2789">
        <v>1067895</v>
      </c>
      <c r="D2789">
        <v>36</v>
      </c>
      <c r="E2789">
        <v>38</v>
      </c>
      <c r="F2789" t="s">
        <v>308</v>
      </c>
      <c r="G2789">
        <v>1</v>
      </c>
      <c r="H2789" t="s">
        <v>384</v>
      </c>
      <c r="I2789" t="s">
        <v>385</v>
      </c>
      <c r="J2789" s="18">
        <v>44271</v>
      </c>
      <c r="K2789" t="s">
        <v>268</v>
      </c>
      <c r="L2789" s="18">
        <v>44252</v>
      </c>
      <c r="O2789">
        <v>3315</v>
      </c>
      <c r="R2789">
        <v>5.0000000000000001E-3</v>
      </c>
    </row>
    <row r="2790" spans="1:18" x14ac:dyDescent="0.3">
      <c r="A2790" t="s">
        <v>392</v>
      </c>
      <c r="B2790" t="s">
        <v>237</v>
      </c>
      <c r="C2790">
        <v>1067896</v>
      </c>
      <c r="D2790">
        <v>38</v>
      </c>
      <c r="E2790">
        <v>40</v>
      </c>
      <c r="F2790" t="s">
        <v>308</v>
      </c>
      <c r="G2790">
        <v>1</v>
      </c>
      <c r="H2790" t="s">
        <v>384</v>
      </c>
      <c r="I2790" t="s">
        <v>385</v>
      </c>
      <c r="J2790" s="18">
        <v>44271</v>
      </c>
      <c r="K2790" t="s">
        <v>268</v>
      </c>
      <c r="L2790" s="18">
        <v>44252</v>
      </c>
      <c r="O2790">
        <v>3515</v>
      </c>
      <c r="R2790">
        <v>2.7E-2</v>
      </c>
    </row>
    <row r="2791" spans="1:18" x14ac:dyDescent="0.3">
      <c r="A2791" t="s">
        <v>392</v>
      </c>
      <c r="B2791" t="s">
        <v>237</v>
      </c>
      <c r="C2791">
        <v>1067897</v>
      </c>
      <c r="D2791">
        <v>40</v>
      </c>
      <c r="E2791">
        <v>42</v>
      </c>
      <c r="F2791" t="s">
        <v>308</v>
      </c>
      <c r="G2791">
        <v>1</v>
      </c>
      <c r="H2791" t="s">
        <v>384</v>
      </c>
      <c r="I2791" t="s">
        <v>385</v>
      </c>
      <c r="J2791" s="18">
        <v>44271</v>
      </c>
      <c r="K2791" t="s">
        <v>268</v>
      </c>
      <c r="L2791" s="18">
        <v>44252</v>
      </c>
      <c r="O2791">
        <v>3640</v>
      </c>
      <c r="R2791">
        <v>2.5000000000000001E-3</v>
      </c>
    </row>
    <row r="2792" spans="1:18" x14ac:dyDescent="0.3">
      <c r="A2792" t="s">
        <v>392</v>
      </c>
      <c r="B2792" t="s">
        <v>237</v>
      </c>
      <c r="C2792">
        <v>1067898</v>
      </c>
      <c r="D2792">
        <v>42</v>
      </c>
      <c r="E2792">
        <v>44</v>
      </c>
      <c r="F2792" t="s">
        <v>308</v>
      </c>
      <c r="G2792">
        <v>1</v>
      </c>
      <c r="H2792" t="s">
        <v>384</v>
      </c>
      <c r="I2792" t="s">
        <v>385</v>
      </c>
      <c r="J2792" s="18">
        <v>44271</v>
      </c>
      <c r="K2792" t="s">
        <v>268</v>
      </c>
      <c r="L2792" s="18">
        <v>44252</v>
      </c>
      <c r="O2792">
        <v>4280</v>
      </c>
      <c r="R2792">
        <v>2.5000000000000001E-3</v>
      </c>
    </row>
    <row r="2793" spans="1:18" x14ac:dyDescent="0.3">
      <c r="A2793" t="s">
        <v>392</v>
      </c>
      <c r="B2793" t="s">
        <v>237</v>
      </c>
      <c r="C2793">
        <v>1067899</v>
      </c>
      <c r="D2793">
        <v>44</v>
      </c>
      <c r="E2793">
        <v>46</v>
      </c>
      <c r="F2793" t="s">
        <v>308</v>
      </c>
      <c r="G2793">
        <v>1</v>
      </c>
      <c r="H2793" t="s">
        <v>384</v>
      </c>
      <c r="I2793" t="s">
        <v>385</v>
      </c>
      <c r="J2793" s="18">
        <v>44271</v>
      </c>
      <c r="K2793" t="s">
        <v>268</v>
      </c>
      <c r="L2793" s="18">
        <v>44252</v>
      </c>
      <c r="O2793">
        <v>3125</v>
      </c>
      <c r="R2793">
        <v>1.0999999999999999E-2</v>
      </c>
    </row>
    <row r="2794" spans="1:18" x14ac:dyDescent="0.3">
      <c r="A2794" t="s">
        <v>392</v>
      </c>
      <c r="B2794" t="s">
        <v>237</v>
      </c>
      <c r="C2794">
        <v>1067900</v>
      </c>
      <c r="D2794">
        <v>46</v>
      </c>
      <c r="E2794">
        <v>48</v>
      </c>
      <c r="F2794" t="s">
        <v>308</v>
      </c>
      <c r="G2794">
        <v>1</v>
      </c>
      <c r="H2794" t="s">
        <v>384</v>
      </c>
      <c r="I2794" t="s">
        <v>385</v>
      </c>
      <c r="J2794" s="18">
        <v>44271</v>
      </c>
      <c r="K2794" t="s">
        <v>268</v>
      </c>
      <c r="L2794" s="18">
        <v>44252</v>
      </c>
      <c r="O2794">
        <v>3825</v>
      </c>
      <c r="R2794">
        <v>1.0999999999999999E-2</v>
      </c>
    </row>
    <row r="2795" spans="1:18" x14ac:dyDescent="0.3">
      <c r="A2795" t="s">
        <v>392</v>
      </c>
      <c r="B2795" t="s">
        <v>237</v>
      </c>
      <c r="C2795">
        <v>786252</v>
      </c>
      <c r="D2795">
        <v>48</v>
      </c>
      <c r="E2795">
        <v>50</v>
      </c>
      <c r="F2795" t="s">
        <v>308</v>
      </c>
      <c r="G2795">
        <v>1</v>
      </c>
      <c r="H2795" t="s">
        <v>384</v>
      </c>
      <c r="I2795" t="s">
        <v>385</v>
      </c>
      <c r="J2795" s="18">
        <v>44271</v>
      </c>
      <c r="K2795" t="s">
        <v>268</v>
      </c>
      <c r="L2795" s="18">
        <v>44252</v>
      </c>
      <c r="O2795">
        <v>2360</v>
      </c>
      <c r="R2795">
        <v>1.0999999999999999E-2</v>
      </c>
    </row>
    <row r="2796" spans="1:18" x14ac:dyDescent="0.3">
      <c r="A2796" t="s">
        <v>392</v>
      </c>
      <c r="B2796" t="s">
        <v>237</v>
      </c>
      <c r="C2796">
        <v>786253</v>
      </c>
      <c r="D2796">
        <v>50</v>
      </c>
      <c r="E2796">
        <v>52</v>
      </c>
      <c r="F2796" t="s">
        <v>308</v>
      </c>
      <c r="G2796">
        <v>1</v>
      </c>
      <c r="H2796" t="s">
        <v>384</v>
      </c>
      <c r="I2796" t="s">
        <v>385</v>
      </c>
      <c r="J2796" s="18">
        <v>44271</v>
      </c>
      <c r="K2796" t="s">
        <v>268</v>
      </c>
      <c r="L2796" s="18">
        <v>44252</v>
      </c>
      <c r="O2796">
        <v>4125</v>
      </c>
      <c r="R2796">
        <v>8.0000000000000002E-3</v>
      </c>
    </row>
    <row r="2797" spans="1:18" x14ac:dyDescent="0.3">
      <c r="A2797" t="s">
        <v>392</v>
      </c>
      <c r="B2797" t="s">
        <v>237</v>
      </c>
      <c r="C2797">
        <v>786254</v>
      </c>
      <c r="D2797">
        <v>52</v>
      </c>
      <c r="E2797">
        <v>54</v>
      </c>
      <c r="F2797" t="s">
        <v>308</v>
      </c>
      <c r="G2797">
        <v>1</v>
      </c>
      <c r="H2797" t="s">
        <v>384</v>
      </c>
      <c r="I2797" t="s">
        <v>385</v>
      </c>
      <c r="J2797" s="18">
        <v>44271</v>
      </c>
      <c r="K2797" t="s">
        <v>268</v>
      </c>
      <c r="L2797" s="18">
        <v>44252</v>
      </c>
      <c r="O2797">
        <v>3925</v>
      </c>
      <c r="R2797">
        <v>2.5000000000000001E-3</v>
      </c>
    </row>
    <row r="2798" spans="1:18" x14ac:dyDescent="0.3">
      <c r="A2798" t="s">
        <v>392</v>
      </c>
      <c r="B2798" t="s">
        <v>237</v>
      </c>
      <c r="C2798">
        <v>786255</v>
      </c>
      <c r="D2798">
        <v>54</v>
      </c>
      <c r="E2798">
        <v>56</v>
      </c>
      <c r="F2798" t="s">
        <v>308</v>
      </c>
      <c r="G2798">
        <v>1</v>
      </c>
      <c r="H2798" t="s">
        <v>384</v>
      </c>
      <c r="I2798" t="s">
        <v>385</v>
      </c>
      <c r="J2798" s="18">
        <v>44271</v>
      </c>
      <c r="K2798" t="s">
        <v>268</v>
      </c>
      <c r="L2798" s="18">
        <v>44252</v>
      </c>
      <c r="O2798">
        <v>3540</v>
      </c>
      <c r="R2798">
        <v>0.05</v>
      </c>
    </row>
    <row r="2799" spans="1:18" x14ac:dyDescent="0.3">
      <c r="A2799" t="s">
        <v>392</v>
      </c>
      <c r="B2799" t="s">
        <v>237</v>
      </c>
      <c r="C2799">
        <v>786256</v>
      </c>
      <c r="D2799">
        <v>56</v>
      </c>
      <c r="E2799">
        <v>58</v>
      </c>
      <c r="F2799" t="s">
        <v>308</v>
      </c>
      <c r="G2799">
        <v>1</v>
      </c>
      <c r="H2799" t="s">
        <v>384</v>
      </c>
      <c r="I2799" t="s">
        <v>385</v>
      </c>
      <c r="J2799" s="18">
        <v>44271</v>
      </c>
      <c r="K2799" t="s">
        <v>268</v>
      </c>
      <c r="L2799" s="18">
        <v>44252</v>
      </c>
      <c r="O2799">
        <v>4475</v>
      </c>
      <c r="R2799">
        <v>3.6999999999999998E-2</v>
      </c>
    </row>
    <row r="2800" spans="1:18" x14ac:dyDescent="0.3">
      <c r="A2800" t="s">
        <v>392</v>
      </c>
      <c r="B2800" t="s">
        <v>237</v>
      </c>
      <c r="C2800">
        <v>786257</v>
      </c>
      <c r="D2800">
        <v>58</v>
      </c>
      <c r="E2800">
        <v>60</v>
      </c>
      <c r="F2800" t="s">
        <v>308</v>
      </c>
      <c r="G2800">
        <v>1</v>
      </c>
      <c r="H2800" t="s">
        <v>384</v>
      </c>
      <c r="I2800" t="s">
        <v>385</v>
      </c>
      <c r="J2800" s="18">
        <v>44271</v>
      </c>
      <c r="K2800" t="s">
        <v>268</v>
      </c>
      <c r="L2800" s="18">
        <v>44252</v>
      </c>
      <c r="O2800">
        <v>3130</v>
      </c>
      <c r="R2800">
        <v>6.2E-2</v>
      </c>
    </row>
    <row r="2801" spans="1:18" x14ac:dyDescent="0.3">
      <c r="A2801" t="s">
        <v>392</v>
      </c>
      <c r="B2801" t="s">
        <v>237</v>
      </c>
      <c r="C2801">
        <v>786258</v>
      </c>
      <c r="D2801">
        <v>60</v>
      </c>
      <c r="E2801">
        <v>62</v>
      </c>
      <c r="F2801" t="s">
        <v>308</v>
      </c>
      <c r="G2801">
        <v>1</v>
      </c>
      <c r="H2801" t="s">
        <v>384</v>
      </c>
      <c r="I2801" t="s">
        <v>385</v>
      </c>
      <c r="J2801" s="18">
        <v>44271</v>
      </c>
      <c r="K2801" t="s">
        <v>268</v>
      </c>
      <c r="L2801" s="18">
        <v>44252</v>
      </c>
      <c r="O2801">
        <v>3750</v>
      </c>
      <c r="R2801">
        <v>1.2E-2</v>
      </c>
    </row>
    <row r="2802" spans="1:18" x14ac:dyDescent="0.3">
      <c r="A2802" t="s">
        <v>392</v>
      </c>
      <c r="B2802" t="s">
        <v>237</v>
      </c>
      <c r="C2802">
        <v>786259</v>
      </c>
      <c r="D2802">
        <v>62</v>
      </c>
      <c r="E2802">
        <v>64</v>
      </c>
      <c r="F2802" t="s">
        <v>308</v>
      </c>
      <c r="G2802">
        <v>1</v>
      </c>
      <c r="H2802" t="s">
        <v>384</v>
      </c>
      <c r="I2802" t="s">
        <v>385</v>
      </c>
      <c r="J2802" s="18">
        <v>44271</v>
      </c>
      <c r="K2802" t="s">
        <v>268</v>
      </c>
      <c r="L2802" s="18">
        <v>44252</v>
      </c>
      <c r="O2802">
        <v>3295</v>
      </c>
      <c r="R2802">
        <v>1.7000000000000001E-2</v>
      </c>
    </row>
    <row r="2803" spans="1:18" x14ac:dyDescent="0.3">
      <c r="A2803" t="s">
        <v>392</v>
      </c>
      <c r="B2803" t="s">
        <v>237</v>
      </c>
      <c r="C2803">
        <v>786260</v>
      </c>
      <c r="D2803">
        <v>64</v>
      </c>
      <c r="E2803">
        <v>66</v>
      </c>
      <c r="F2803" t="s">
        <v>308</v>
      </c>
      <c r="G2803">
        <v>1</v>
      </c>
      <c r="H2803" t="s">
        <v>384</v>
      </c>
      <c r="I2803" t="s">
        <v>385</v>
      </c>
      <c r="J2803" s="18">
        <v>44271</v>
      </c>
      <c r="K2803" t="s">
        <v>268</v>
      </c>
      <c r="L2803" s="18">
        <v>44252</v>
      </c>
      <c r="O2803">
        <v>3180</v>
      </c>
      <c r="R2803">
        <v>6.0000000000000001E-3</v>
      </c>
    </row>
    <row r="2804" spans="1:18" x14ac:dyDescent="0.3">
      <c r="A2804" t="s">
        <v>392</v>
      </c>
      <c r="B2804" t="s">
        <v>237</v>
      </c>
      <c r="C2804">
        <v>786262</v>
      </c>
      <c r="D2804">
        <v>66</v>
      </c>
      <c r="E2804">
        <v>68</v>
      </c>
      <c r="F2804" t="s">
        <v>308</v>
      </c>
      <c r="G2804">
        <v>1</v>
      </c>
      <c r="H2804" t="s">
        <v>384</v>
      </c>
      <c r="I2804" t="s">
        <v>385</v>
      </c>
      <c r="J2804" s="18">
        <v>44271</v>
      </c>
      <c r="K2804" t="s">
        <v>268</v>
      </c>
      <c r="L2804" s="18">
        <v>44252</v>
      </c>
      <c r="O2804">
        <v>3935</v>
      </c>
      <c r="R2804">
        <v>2.5000000000000001E-3</v>
      </c>
    </row>
    <row r="2805" spans="1:18" x14ac:dyDescent="0.3">
      <c r="A2805" t="s">
        <v>392</v>
      </c>
      <c r="B2805" t="s">
        <v>237</v>
      </c>
      <c r="C2805">
        <v>786263</v>
      </c>
      <c r="D2805">
        <v>68</v>
      </c>
      <c r="E2805">
        <v>70</v>
      </c>
      <c r="F2805" t="s">
        <v>308</v>
      </c>
      <c r="G2805">
        <v>1</v>
      </c>
      <c r="H2805" t="s">
        <v>384</v>
      </c>
      <c r="I2805" t="s">
        <v>385</v>
      </c>
      <c r="J2805" s="18">
        <v>44271</v>
      </c>
      <c r="K2805" t="s">
        <v>268</v>
      </c>
      <c r="L2805" s="18">
        <v>44252</v>
      </c>
      <c r="O2805">
        <v>3550</v>
      </c>
      <c r="R2805">
        <v>2.5000000000000001E-3</v>
      </c>
    </row>
    <row r="2806" spans="1:18" x14ac:dyDescent="0.3">
      <c r="A2806" t="s">
        <v>392</v>
      </c>
      <c r="B2806" t="s">
        <v>237</v>
      </c>
      <c r="C2806">
        <v>786264</v>
      </c>
      <c r="D2806">
        <v>70</v>
      </c>
      <c r="E2806">
        <v>72</v>
      </c>
      <c r="F2806" t="s">
        <v>308</v>
      </c>
      <c r="G2806">
        <v>1</v>
      </c>
      <c r="H2806" t="s">
        <v>384</v>
      </c>
      <c r="I2806" t="s">
        <v>385</v>
      </c>
      <c r="J2806" s="18">
        <v>44271</v>
      </c>
      <c r="K2806" t="s">
        <v>268</v>
      </c>
      <c r="L2806" s="18">
        <v>44252</v>
      </c>
      <c r="O2806">
        <v>2700</v>
      </c>
      <c r="R2806">
        <v>2.5000000000000001E-3</v>
      </c>
    </row>
    <row r="2807" spans="1:18" x14ac:dyDescent="0.3">
      <c r="A2807" t="s">
        <v>392</v>
      </c>
      <c r="B2807" t="s">
        <v>237</v>
      </c>
      <c r="C2807">
        <v>786265</v>
      </c>
      <c r="D2807">
        <v>72</v>
      </c>
      <c r="E2807">
        <v>74</v>
      </c>
      <c r="F2807" t="s">
        <v>308</v>
      </c>
      <c r="G2807">
        <v>1</v>
      </c>
      <c r="H2807" t="s">
        <v>384</v>
      </c>
      <c r="I2807" t="s">
        <v>385</v>
      </c>
      <c r="J2807" s="18">
        <v>44271</v>
      </c>
      <c r="K2807" t="s">
        <v>268</v>
      </c>
      <c r="L2807" s="18">
        <v>44252</v>
      </c>
      <c r="O2807">
        <v>3570</v>
      </c>
      <c r="R2807">
        <v>2.5000000000000001E-3</v>
      </c>
    </row>
    <row r="2808" spans="1:18" x14ac:dyDescent="0.3">
      <c r="A2808" t="s">
        <v>392</v>
      </c>
      <c r="B2808" t="s">
        <v>237</v>
      </c>
      <c r="C2808">
        <v>786266</v>
      </c>
      <c r="D2808">
        <v>74</v>
      </c>
      <c r="E2808">
        <v>76</v>
      </c>
      <c r="F2808" t="s">
        <v>308</v>
      </c>
      <c r="G2808">
        <v>1</v>
      </c>
      <c r="H2808" t="s">
        <v>384</v>
      </c>
      <c r="I2808" t="s">
        <v>385</v>
      </c>
      <c r="J2808" s="18">
        <v>44271</v>
      </c>
      <c r="K2808" t="s">
        <v>268</v>
      </c>
      <c r="L2808" s="18">
        <v>44252</v>
      </c>
      <c r="O2808">
        <v>4180</v>
      </c>
      <c r="R2808">
        <v>0.01</v>
      </c>
    </row>
    <row r="2809" spans="1:18" x14ac:dyDescent="0.3">
      <c r="A2809" t="s">
        <v>392</v>
      </c>
      <c r="B2809" t="s">
        <v>237</v>
      </c>
      <c r="C2809">
        <v>786267</v>
      </c>
      <c r="D2809">
        <v>76</v>
      </c>
      <c r="E2809">
        <v>78</v>
      </c>
      <c r="F2809" t="s">
        <v>308</v>
      </c>
      <c r="G2809">
        <v>1</v>
      </c>
      <c r="H2809" t="s">
        <v>384</v>
      </c>
      <c r="I2809" t="s">
        <v>385</v>
      </c>
      <c r="J2809" s="18">
        <v>44271</v>
      </c>
      <c r="K2809" t="s">
        <v>268</v>
      </c>
      <c r="L2809" s="18">
        <v>44252</v>
      </c>
      <c r="O2809">
        <v>3250</v>
      </c>
      <c r="R2809">
        <v>1.4E-2</v>
      </c>
    </row>
    <row r="2810" spans="1:18" x14ac:dyDescent="0.3">
      <c r="A2810" t="s">
        <v>392</v>
      </c>
      <c r="B2810" t="s">
        <v>237</v>
      </c>
      <c r="C2810">
        <v>786268</v>
      </c>
      <c r="D2810">
        <v>78</v>
      </c>
      <c r="E2810">
        <v>80</v>
      </c>
      <c r="F2810" t="s">
        <v>308</v>
      </c>
      <c r="G2810">
        <v>1</v>
      </c>
      <c r="H2810" t="s">
        <v>384</v>
      </c>
      <c r="I2810" t="s">
        <v>385</v>
      </c>
      <c r="J2810" s="18">
        <v>44271</v>
      </c>
      <c r="K2810" t="s">
        <v>268</v>
      </c>
      <c r="L2810" s="18">
        <v>44252</v>
      </c>
      <c r="O2810">
        <v>3065</v>
      </c>
      <c r="R2810">
        <v>2.5000000000000001E-3</v>
      </c>
    </row>
    <row r="2811" spans="1:18" x14ac:dyDescent="0.3">
      <c r="A2811" t="s">
        <v>392</v>
      </c>
      <c r="B2811" t="s">
        <v>237</v>
      </c>
      <c r="C2811">
        <v>786269</v>
      </c>
      <c r="D2811">
        <v>80</v>
      </c>
      <c r="E2811">
        <v>82</v>
      </c>
      <c r="F2811" t="s">
        <v>308</v>
      </c>
      <c r="G2811">
        <v>1</v>
      </c>
      <c r="H2811" t="s">
        <v>384</v>
      </c>
      <c r="I2811" t="s">
        <v>385</v>
      </c>
      <c r="J2811" s="18">
        <v>44271</v>
      </c>
      <c r="K2811" t="s">
        <v>268</v>
      </c>
      <c r="L2811" s="18">
        <v>44252</v>
      </c>
      <c r="O2811">
        <v>3805</v>
      </c>
      <c r="R2811">
        <v>3.3000000000000002E-2</v>
      </c>
    </row>
    <row r="2812" spans="1:18" x14ac:dyDescent="0.3">
      <c r="A2812" t="s">
        <v>392</v>
      </c>
      <c r="B2812" t="s">
        <v>237</v>
      </c>
      <c r="C2812">
        <v>786270</v>
      </c>
      <c r="D2812">
        <v>82</v>
      </c>
      <c r="E2812">
        <v>84</v>
      </c>
      <c r="F2812" t="s">
        <v>308</v>
      </c>
      <c r="G2812">
        <v>1</v>
      </c>
      <c r="H2812" t="s">
        <v>384</v>
      </c>
      <c r="I2812" t="s">
        <v>385</v>
      </c>
      <c r="J2812" s="18">
        <v>44271</v>
      </c>
      <c r="K2812" t="s">
        <v>268</v>
      </c>
      <c r="L2812" s="18">
        <v>44252</v>
      </c>
      <c r="O2812">
        <v>3230</v>
      </c>
      <c r="R2812">
        <v>2.1999999999999999E-2</v>
      </c>
    </row>
    <row r="2813" spans="1:18" x14ac:dyDescent="0.3">
      <c r="A2813" t="s">
        <v>392</v>
      </c>
      <c r="B2813" t="s">
        <v>237</v>
      </c>
      <c r="C2813">
        <v>786272</v>
      </c>
      <c r="D2813">
        <v>84</v>
      </c>
      <c r="E2813">
        <v>86</v>
      </c>
      <c r="F2813" t="s">
        <v>308</v>
      </c>
      <c r="G2813">
        <v>1</v>
      </c>
      <c r="H2813" t="s">
        <v>384</v>
      </c>
      <c r="I2813" t="s">
        <v>385</v>
      </c>
      <c r="J2813" s="18">
        <v>44271</v>
      </c>
      <c r="K2813" t="s">
        <v>268</v>
      </c>
      <c r="L2813" s="18">
        <v>44252</v>
      </c>
      <c r="O2813">
        <v>3580</v>
      </c>
      <c r="R2813">
        <v>0.191</v>
      </c>
    </row>
    <row r="2814" spans="1:18" x14ac:dyDescent="0.3">
      <c r="A2814" t="s">
        <v>392</v>
      </c>
      <c r="B2814" t="s">
        <v>237</v>
      </c>
      <c r="C2814">
        <v>786273</v>
      </c>
      <c r="D2814">
        <v>86</v>
      </c>
      <c r="E2814">
        <v>88</v>
      </c>
      <c r="F2814" t="s">
        <v>308</v>
      </c>
      <c r="G2814">
        <v>1</v>
      </c>
      <c r="H2814" t="s">
        <v>384</v>
      </c>
      <c r="I2814" t="s">
        <v>385</v>
      </c>
      <c r="J2814" s="18">
        <v>44271</v>
      </c>
      <c r="K2814" t="s">
        <v>268</v>
      </c>
      <c r="L2814" s="18">
        <v>44252</v>
      </c>
      <c r="O2814">
        <v>3410</v>
      </c>
      <c r="R2814">
        <v>2.8000000000000001E-2</v>
      </c>
    </row>
    <row r="2815" spans="1:18" x14ac:dyDescent="0.3">
      <c r="A2815" t="s">
        <v>392</v>
      </c>
      <c r="B2815" t="s">
        <v>237</v>
      </c>
      <c r="C2815">
        <v>786274</v>
      </c>
      <c r="D2815">
        <v>88</v>
      </c>
      <c r="E2815">
        <v>90</v>
      </c>
      <c r="F2815" t="s">
        <v>308</v>
      </c>
      <c r="G2815">
        <v>1</v>
      </c>
      <c r="H2815" t="s">
        <v>384</v>
      </c>
      <c r="I2815" t="s">
        <v>385</v>
      </c>
      <c r="J2815" s="18">
        <v>44271</v>
      </c>
      <c r="K2815" t="s">
        <v>268</v>
      </c>
      <c r="L2815" s="18">
        <v>44252</v>
      </c>
      <c r="O2815">
        <v>3560</v>
      </c>
      <c r="R2815">
        <v>1.4999999999999999E-2</v>
      </c>
    </row>
    <row r="2816" spans="1:18" x14ac:dyDescent="0.3">
      <c r="A2816" t="s">
        <v>392</v>
      </c>
      <c r="B2816" t="s">
        <v>237</v>
      </c>
      <c r="C2816">
        <v>786275</v>
      </c>
      <c r="D2816">
        <v>90</v>
      </c>
      <c r="E2816">
        <v>92</v>
      </c>
      <c r="F2816" t="s">
        <v>308</v>
      </c>
      <c r="G2816">
        <v>1</v>
      </c>
      <c r="H2816" t="s">
        <v>384</v>
      </c>
      <c r="I2816" t="s">
        <v>385</v>
      </c>
      <c r="J2816" s="18">
        <v>44271</v>
      </c>
      <c r="K2816" t="s">
        <v>268</v>
      </c>
      <c r="L2816" s="18">
        <v>44252</v>
      </c>
      <c r="O2816">
        <v>3390</v>
      </c>
      <c r="R2816">
        <v>6.0000000000000001E-3</v>
      </c>
    </row>
    <row r="2817" spans="1:18" x14ac:dyDescent="0.3">
      <c r="A2817" t="s">
        <v>392</v>
      </c>
      <c r="B2817" t="s">
        <v>237</v>
      </c>
      <c r="C2817">
        <v>786276</v>
      </c>
      <c r="D2817">
        <v>92</v>
      </c>
      <c r="E2817">
        <v>94</v>
      </c>
      <c r="F2817" t="s">
        <v>308</v>
      </c>
      <c r="G2817">
        <v>1</v>
      </c>
      <c r="H2817" t="s">
        <v>384</v>
      </c>
      <c r="I2817" t="s">
        <v>385</v>
      </c>
      <c r="J2817" s="18">
        <v>44271</v>
      </c>
      <c r="K2817" t="s">
        <v>268</v>
      </c>
      <c r="L2817" s="18">
        <v>44252</v>
      </c>
      <c r="O2817">
        <v>2705</v>
      </c>
      <c r="R2817">
        <v>1.2E-2</v>
      </c>
    </row>
    <row r="2818" spans="1:18" x14ac:dyDescent="0.3">
      <c r="A2818" t="s">
        <v>392</v>
      </c>
      <c r="B2818" t="s">
        <v>237</v>
      </c>
      <c r="C2818">
        <v>786277</v>
      </c>
      <c r="D2818">
        <v>94</v>
      </c>
      <c r="E2818">
        <v>96</v>
      </c>
      <c r="F2818" t="s">
        <v>308</v>
      </c>
      <c r="G2818">
        <v>1</v>
      </c>
      <c r="H2818" t="s">
        <v>384</v>
      </c>
      <c r="I2818" t="s">
        <v>385</v>
      </c>
      <c r="J2818" s="18">
        <v>44271</v>
      </c>
      <c r="K2818" t="s">
        <v>268</v>
      </c>
      <c r="L2818" s="18">
        <v>44252</v>
      </c>
      <c r="O2818">
        <v>3355</v>
      </c>
      <c r="P2818">
        <v>99</v>
      </c>
      <c r="Q2818">
        <v>97</v>
      </c>
      <c r="R2818">
        <v>8.9999999999999993E-3</v>
      </c>
    </row>
    <row r="2819" spans="1:18" x14ac:dyDescent="0.3">
      <c r="A2819" t="s">
        <v>392</v>
      </c>
      <c r="B2819" t="s">
        <v>237</v>
      </c>
      <c r="C2819">
        <v>786278</v>
      </c>
      <c r="D2819">
        <v>96</v>
      </c>
      <c r="E2819">
        <v>98</v>
      </c>
      <c r="F2819" t="s">
        <v>308</v>
      </c>
      <c r="G2819">
        <v>1</v>
      </c>
      <c r="H2819" t="s">
        <v>384</v>
      </c>
      <c r="I2819" t="s">
        <v>385</v>
      </c>
      <c r="J2819" s="18">
        <v>44271</v>
      </c>
      <c r="K2819" t="s">
        <v>268</v>
      </c>
      <c r="L2819" s="18">
        <v>44252</v>
      </c>
      <c r="O2819">
        <v>3380</v>
      </c>
      <c r="R2819">
        <v>3.9E-2</v>
      </c>
    </row>
    <row r="2820" spans="1:18" x14ac:dyDescent="0.3">
      <c r="A2820" t="s">
        <v>392</v>
      </c>
      <c r="B2820" t="s">
        <v>237</v>
      </c>
      <c r="C2820">
        <v>786279</v>
      </c>
      <c r="D2820">
        <v>98</v>
      </c>
      <c r="E2820">
        <v>100</v>
      </c>
      <c r="F2820" t="s">
        <v>308</v>
      </c>
      <c r="G2820">
        <v>1</v>
      </c>
      <c r="H2820" t="s">
        <v>384</v>
      </c>
      <c r="I2820" t="s">
        <v>385</v>
      </c>
      <c r="J2820" s="18">
        <v>44271</v>
      </c>
      <c r="K2820" t="s">
        <v>268</v>
      </c>
      <c r="L2820" s="18">
        <v>44252</v>
      </c>
      <c r="O2820">
        <v>3640</v>
      </c>
      <c r="R2820">
        <v>8.9999999999999993E-3</v>
      </c>
    </row>
    <row r="2821" spans="1:18" x14ac:dyDescent="0.3">
      <c r="A2821" t="s">
        <v>392</v>
      </c>
      <c r="B2821" t="s">
        <v>237</v>
      </c>
      <c r="C2821">
        <v>786280</v>
      </c>
      <c r="D2821">
        <v>100</v>
      </c>
      <c r="E2821">
        <v>102</v>
      </c>
      <c r="F2821" t="s">
        <v>308</v>
      </c>
      <c r="G2821">
        <v>1</v>
      </c>
      <c r="H2821" t="s">
        <v>384</v>
      </c>
      <c r="I2821" t="s">
        <v>385</v>
      </c>
      <c r="J2821" s="18">
        <v>44271</v>
      </c>
      <c r="K2821" t="s">
        <v>268</v>
      </c>
      <c r="L2821" s="18">
        <v>44252</v>
      </c>
      <c r="O2821">
        <v>4340</v>
      </c>
      <c r="R2821">
        <v>0.10199999999999999</v>
      </c>
    </row>
    <row r="2822" spans="1:18" x14ac:dyDescent="0.3">
      <c r="A2822" t="s">
        <v>392</v>
      </c>
      <c r="B2822" t="s">
        <v>237</v>
      </c>
      <c r="C2822">
        <v>786282</v>
      </c>
      <c r="D2822">
        <v>102</v>
      </c>
      <c r="E2822">
        <v>104</v>
      </c>
      <c r="F2822" t="s">
        <v>308</v>
      </c>
      <c r="G2822">
        <v>1</v>
      </c>
      <c r="H2822" t="s">
        <v>384</v>
      </c>
      <c r="I2822" t="s">
        <v>385</v>
      </c>
      <c r="J2822" s="18">
        <v>44271</v>
      </c>
      <c r="K2822" t="s">
        <v>268</v>
      </c>
      <c r="L2822" s="18">
        <v>44252</v>
      </c>
      <c r="O2822">
        <v>3525</v>
      </c>
      <c r="R2822">
        <v>3.6999999999999998E-2</v>
      </c>
    </row>
    <row r="2823" spans="1:18" x14ac:dyDescent="0.3">
      <c r="A2823" t="s">
        <v>392</v>
      </c>
      <c r="B2823" t="s">
        <v>237</v>
      </c>
      <c r="C2823">
        <v>786283</v>
      </c>
      <c r="D2823">
        <v>104</v>
      </c>
      <c r="E2823">
        <v>105</v>
      </c>
      <c r="F2823" t="s">
        <v>308</v>
      </c>
      <c r="G2823">
        <v>1</v>
      </c>
      <c r="H2823" t="s">
        <v>384</v>
      </c>
      <c r="I2823" t="s">
        <v>385</v>
      </c>
      <c r="J2823" s="18">
        <v>44271</v>
      </c>
      <c r="K2823" t="s">
        <v>268</v>
      </c>
      <c r="L2823" s="18">
        <v>44252</v>
      </c>
      <c r="O2823">
        <v>1860</v>
      </c>
      <c r="R2823">
        <v>5.5E-2</v>
      </c>
    </row>
    <row r="2824" spans="1:18" x14ac:dyDescent="0.3">
      <c r="A2824" t="s">
        <v>187</v>
      </c>
      <c r="B2824" t="s">
        <v>237</v>
      </c>
      <c r="C2824">
        <v>786284</v>
      </c>
      <c r="D2824">
        <v>0</v>
      </c>
      <c r="E2824">
        <v>2</v>
      </c>
      <c r="F2824" t="s">
        <v>308</v>
      </c>
      <c r="G2824">
        <v>1</v>
      </c>
      <c r="H2824" t="s">
        <v>393</v>
      </c>
      <c r="I2824" t="s">
        <v>394</v>
      </c>
      <c r="J2824" s="18">
        <v>44283</v>
      </c>
      <c r="K2824" t="s">
        <v>268</v>
      </c>
      <c r="L2824" s="18">
        <v>44257</v>
      </c>
      <c r="O2824">
        <v>3400</v>
      </c>
      <c r="P2824">
        <v>100</v>
      </c>
      <c r="Q2824">
        <v>98</v>
      </c>
      <c r="R2824">
        <v>1.0999999999999999E-2</v>
      </c>
    </row>
    <row r="2825" spans="1:18" x14ac:dyDescent="0.3">
      <c r="A2825" t="s">
        <v>187</v>
      </c>
      <c r="B2825" t="s">
        <v>237</v>
      </c>
      <c r="C2825">
        <v>786285</v>
      </c>
      <c r="D2825">
        <v>2</v>
      </c>
      <c r="E2825">
        <v>4</v>
      </c>
      <c r="F2825" t="s">
        <v>308</v>
      </c>
      <c r="G2825">
        <v>1</v>
      </c>
      <c r="H2825" t="s">
        <v>393</v>
      </c>
      <c r="I2825" t="s">
        <v>394</v>
      </c>
      <c r="J2825" s="18">
        <v>44283</v>
      </c>
      <c r="K2825" t="s">
        <v>268</v>
      </c>
      <c r="L2825" s="18">
        <v>44257</v>
      </c>
      <c r="O2825">
        <v>3710</v>
      </c>
      <c r="R2825">
        <v>1.0999999999999999E-2</v>
      </c>
    </row>
    <row r="2826" spans="1:18" x14ac:dyDescent="0.3">
      <c r="A2826" t="s">
        <v>187</v>
      </c>
      <c r="B2826" t="s">
        <v>237</v>
      </c>
      <c r="C2826">
        <v>786286</v>
      </c>
      <c r="D2826">
        <v>4</v>
      </c>
      <c r="E2826">
        <v>6</v>
      </c>
      <c r="F2826" t="s">
        <v>308</v>
      </c>
      <c r="G2826">
        <v>1</v>
      </c>
      <c r="H2826" t="s">
        <v>393</v>
      </c>
      <c r="I2826" t="s">
        <v>394</v>
      </c>
      <c r="J2826" s="18">
        <v>44283</v>
      </c>
      <c r="K2826" t="s">
        <v>268</v>
      </c>
      <c r="L2826" s="18">
        <v>44257</v>
      </c>
      <c r="O2826">
        <v>3540</v>
      </c>
      <c r="R2826">
        <v>2.5000000000000001E-3</v>
      </c>
    </row>
    <row r="2827" spans="1:18" x14ac:dyDescent="0.3">
      <c r="A2827" t="s">
        <v>187</v>
      </c>
      <c r="B2827" t="s">
        <v>237</v>
      </c>
      <c r="C2827">
        <v>786287</v>
      </c>
      <c r="D2827">
        <v>6</v>
      </c>
      <c r="E2827">
        <v>8</v>
      </c>
      <c r="F2827" t="s">
        <v>308</v>
      </c>
      <c r="G2827">
        <v>1</v>
      </c>
      <c r="H2827" t="s">
        <v>393</v>
      </c>
      <c r="I2827" t="s">
        <v>394</v>
      </c>
      <c r="J2827" s="18">
        <v>44283</v>
      </c>
      <c r="K2827" t="s">
        <v>268</v>
      </c>
      <c r="L2827" s="18">
        <v>44257</v>
      </c>
      <c r="O2827">
        <v>3670</v>
      </c>
      <c r="R2827">
        <v>8.9999999999999993E-3</v>
      </c>
    </row>
    <row r="2828" spans="1:18" x14ac:dyDescent="0.3">
      <c r="A2828" t="s">
        <v>187</v>
      </c>
      <c r="B2828" t="s">
        <v>237</v>
      </c>
      <c r="C2828">
        <v>786288</v>
      </c>
      <c r="D2828">
        <v>8</v>
      </c>
      <c r="E2828">
        <v>10</v>
      </c>
      <c r="F2828" t="s">
        <v>308</v>
      </c>
      <c r="G2828">
        <v>1</v>
      </c>
      <c r="H2828" t="s">
        <v>393</v>
      </c>
      <c r="I2828" t="s">
        <v>394</v>
      </c>
      <c r="J2828" s="18">
        <v>44283</v>
      </c>
      <c r="K2828" t="s">
        <v>268</v>
      </c>
      <c r="L2828" s="18">
        <v>44257</v>
      </c>
      <c r="O2828">
        <v>3830</v>
      </c>
      <c r="R2828">
        <v>2.5000000000000001E-3</v>
      </c>
    </row>
    <row r="2829" spans="1:18" x14ac:dyDescent="0.3">
      <c r="A2829" t="s">
        <v>187</v>
      </c>
      <c r="B2829" t="s">
        <v>237</v>
      </c>
      <c r="C2829">
        <v>786289</v>
      </c>
      <c r="D2829">
        <v>10</v>
      </c>
      <c r="E2829">
        <v>12</v>
      </c>
      <c r="F2829" t="s">
        <v>308</v>
      </c>
      <c r="G2829">
        <v>1</v>
      </c>
      <c r="H2829" t="s">
        <v>393</v>
      </c>
      <c r="I2829" t="s">
        <v>394</v>
      </c>
      <c r="J2829" s="18">
        <v>44283</v>
      </c>
      <c r="K2829" t="s">
        <v>268</v>
      </c>
      <c r="L2829" s="18">
        <v>44257</v>
      </c>
      <c r="O2829">
        <v>3240</v>
      </c>
      <c r="R2829">
        <v>2.5000000000000001E-3</v>
      </c>
    </row>
    <row r="2830" spans="1:18" x14ac:dyDescent="0.3">
      <c r="A2830" t="s">
        <v>187</v>
      </c>
      <c r="B2830" t="s">
        <v>237</v>
      </c>
      <c r="C2830">
        <v>786290</v>
      </c>
      <c r="D2830">
        <v>12</v>
      </c>
      <c r="E2830">
        <v>14</v>
      </c>
      <c r="F2830" t="s">
        <v>308</v>
      </c>
      <c r="G2830">
        <v>1</v>
      </c>
      <c r="H2830" t="s">
        <v>393</v>
      </c>
      <c r="I2830" t="s">
        <v>394</v>
      </c>
      <c r="J2830" s="18">
        <v>44283</v>
      </c>
      <c r="K2830" t="s">
        <v>268</v>
      </c>
      <c r="L2830" s="18">
        <v>44257</v>
      </c>
      <c r="O2830">
        <v>2760</v>
      </c>
      <c r="R2830">
        <v>2.5000000000000001E-3</v>
      </c>
    </row>
    <row r="2831" spans="1:18" x14ac:dyDescent="0.3">
      <c r="A2831" t="s">
        <v>187</v>
      </c>
      <c r="B2831" t="s">
        <v>237</v>
      </c>
      <c r="C2831">
        <v>786292</v>
      </c>
      <c r="D2831">
        <v>14</v>
      </c>
      <c r="E2831">
        <v>16</v>
      </c>
      <c r="F2831" t="s">
        <v>308</v>
      </c>
      <c r="G2831">
        <v>1</v>
      </c>
      <c r="H2831" t="s">
        <v>393</v>
      </c>
      <c r="I2831" t="s">
        <v>394</v>
      </c>
      <c r="J2831" s="18">
        <v>44283</v>
      </c>
      <c r="K2831" t="s">
        <v>268</v>
      </c>
      <c r="L2831" s="18">
        <v>44257</v>
      </c>
      <c r="O2831">
        <v>4940</v>
      </c>
      <c r="R2831">
        <v>2.5000000000000001E-3</v>
      </c>
    </row>
    <row r="2832" spans="1:18" x14ac:dyDescent="0.3">
      <c r="A2832" t="s">
        <v>187</v>
      </c>
      <c r="B2832" t="s">
        <v>237</v>
      </c>
      <c r="C2832">
        <v>786293</v>
      </c>
      <c r="D2832">
        <v>16</v>
      </c>
      <c r="E2832">
        <v>18</v>
      </c>
      <c r="F2832" t="s">
        <v>308</v>
      </c>
      <c r="G2832">
        <v>1</v>
      </c>
      <c r="H2832" t="s">
        <v>393</v>
      </c>
      <c r="I2832" t="s">
        <v>394</v>
      </c>
      <c r="J2832" s="18">
        <v>44283</v>
      </c>
      <c r="K2832" t="s">
        <v>268</v>
      </c>
      <c r="L2832" s="18">
        <v>44257</v>
      </c>
      <c r="O2832">
        <v>3830</v>
      </c>
      <c r="R2832">
        <v>2.5000000000000001E-3</v>
      </c>
    </row>
    <row r="2833" spans="1:18" x14ac:dyDescent="0.3">
      <c r="A2833" t="s">
        <v>187</v>
      </c>
      <c r="B2833" t="s">
        <v>237</v>
      </c>
      <c r="C2833">
        <v>786294</v>
      </c>
      <c r="D2833">
        <v>18</v>
      </c>
      <c r="E2833">
        <v>20</v>
      </c>
      <c r="F2833" t="s">
        <v>308</v>
      </c>
      <c r="G2833">
        <v>1</v>
      </c>
      <c r="H2833" t="s">
        <v>393</v>
      </c>
      <c r="I2833" t="s">
        <v>394</v>
      </c>
      <c r="J2833" s="18">
        <v>44283</v>
      </c>
      <c r="K2833" t="s">
        <v>268</v>
      </c>
      <c r="L2833" s="18">
        <v>44257</v>
      </c>
      <c r="O2833">
        <v>3460</v>
      </c>
      <c r="R2833">
        <v>2.5000000000000001E-3</v>
      </c>
    </row>
    <row r="2834" spans="1:18" x14ac:dyDescent="0.3">
      <c r="A2834" t="s">
        <v>187</v>
      </c>
      <c r="B2834" t="s">
        <v>237</v>
      </c>
      <c r="C2834">
        <v>786295</v>
      </c>
      <c r="D2834">
        <v>20</v>
      </c>
      <c r="E2834">
        <v>22</v>
      </c>
      <c r="F2834" t="s">
        <v>308</v>
      </c>
      <c r="G2834">
        <v>1</v>
      </c>
      <c r="H2834" t="s">
        <v>393</v>
      </c>
      <c r="I2834" t="s">
        <v>394</v>
      </c>
      <c r="J2834" s="18">
        <v>44283</v>
      </c>
      <c r="K2834" t="s">
        <v>268</v>
      </c>
      <c r="L2834" s="18">
        <v>44257</v>
      </c>
      <c r="O2834">
        <v>3360</v>
      </c>
      <c r="R2834">
        <v>2.5000000000000001E-3</v>
      </c>
    </row>
    <row r="2835" spans="1:18" x14ac:dyDescent="0.3">
      <c r="A2835" t="s">
        <v>187</v>
      </c>
      <c r="B2835" t="s">
        <v>237</v>
      </c>
      <c r="C2835">
        <v>786296</v>
      </c>
      <c r="D2835">
        <v>22</v>
      </c>
      <c r="E2835">
        <v>24</v>
      </c>
      <c r="F2835" t="s">
        <v>308</v>
      </c>
      <c r="G2835">
        <v>1</v>
      </c>
      <c r="H2835" t="s">
        <v>393</v>
      </c>
      <c r="I2835" t="s">
        <v>394</v>
      </c>
      <c r="J2835" s="18">
        <v>44283</v>
      </c>
      <c r="K2835" t="s">
        <v>268</v>
      </c>
      <c r="L2835" s="18">
        <v>44257</v>
      </c>
      <c r="O2835">
        <v>3220</v>
      </c>
      <c r="R2835">
        <v>8.9999999999999993E-3</v>
      </c>
    </row>
    <row r="2836" spans="1:18" x14ac:dyDescent="0.3">
      <c r="A2836" t="s">
        <v>187</v>
      </c>
      <c r="B2836" t="s">
        <v>237</v>
      </c>
      <c r="C2836">
        <v>786297</v>
      </c>
      <c r="D2836">
        <v>24</v>
      </c>
      <c r="E2836">
        <v>26</v>
      </c>
      <c r="F2836" t="s">
        <v>308</v>
      </c>
      <c r="G2836">
        <v>1</v>
      </c>
      <c r="H2836" t="s">
        <v>393</v>
      </c>
      <c r="I2836" t="s">
        <v>394</v>
      </c>
      <c r="J2836" s="18">
        <v>44283</v>
      </c>
      <c r="K2836" t="s">
        <v>268</v>
      </c>
      <c r="L2836" s="18">
        <v>44257</v>
      </c>
      <c r="O2836">
        <v>2900</v>
      </c>
      <c r="R2836">
        <v>2.5000000000000001E-3</v>
      </c>
    </row>
    <row r="2837" spans="1:18" x14ac:dyDescent="0.3">
      <c r="A2837" t="s">
        <v>187</v>
      </c>
      <c r="B2837" t="s">
        <v>237</v>
      </c>
      <c r="C2837">
        <v>786298</v>
      </c>
      <c r="D2837">
        <v>26</v>
      </c>
      <c r="E2837">
        <v>28</v>
      </c>
      <c r="F2837" t="s">
        <v>308</v>
      </c>
      <c r="G2837">
        <v>1</v>
      </c>
      <c r="H2837" t="s">
        <v>393</v>
      </c>
      <c r="I2837" t="s">
        <v>394</v>
      </c>
      <c r="J2837" s="18">
        <v>44283</v>
      </c>
      <c r="K2837" t="s">
        <v>268</v>
      </c>
      <c r="L2837" s="18">
        <v>44257</v>
      </c>
      <c r="O2837">
        <v>3300</v>
      </c>
      <c r="R2837">
        <v>2.5000000000000001E-3</v>
      </c>
    </row>
    <row r="2838" spans="1:18" x14ac:dyDescent="0.3">
      <c r="A2838" t="s">
        <v>187</v>
      </c>
      <c r="B2838" t="s">
        <v>237</v>
      </c>
      <c r="C2838">
        <v>786299</v>
      </c>
      <c r="D2838">
        <v>28</v>
      </c>
      <c r="E2838">
        <v>30</v>
      </c>
      <c r="F2838" t="s">
        <v>308</v>
      </c>
      <c r="G2838">
        <v>1</v>
      </c>
      <c r="H2838" t="s">
        <v>393</v>
      </c>
      <c r="I2838" t="s">
        <v>394</v>
      </c>
      <c r="J2838" s="18">
        <v>44283</v>
      </c>
      <c r="K2838" t="s">
        <v>268</v>
      </c>
      <c r="L2838" s="18">
        <v>44257</v>
      </c>
      <c r="O2838">
        <v>3980</v>
      </c>
      <c r="R2838">
        <v>4.2999999999999997E-2</v>
      </c>
    </row>
    <row r="2839" spans="1:18" x14ac:dyDescent="0.3">
      <c r="A2839" t="s">
        <v>187</v>
      </c>
      <c r="B2839" t="s">
        <v>237</v>
      </c>
      <c r="C2839">
        <v>786300</v>
      </c>
      <c r="D2839">
        <v>30</v>
      </c>
      <c r="E2839">
        <v>32</v>
      </c>
      <c r="F2839" t="s">
        <v>308</v>
      </c>
      <c r="G2839">
        <v>1</v>
      </c>
      <c r="H2839" t="s">
        <v>393</v>
      </c>
      <c r="I2839" t="s">
        <v>394</v>
      </c>
      <c r="J2839" s="18">
        <v>44283</v>
      </c>
      <c r="K2839" t="s">
        <v>268</v>
      </c>
      <c r="L2839" s="18">
        <v>44257</v>
      </c>
      <c r="O2839">
        <v>3460</v>
      </c>
      <c r="R2839">
        <v>2.5000000000000001E-3</v>
      </c>
    </row>
    <row r="2840" spans="1:18" x14ac:dyDescent="0.3">
      <c r="A2840" t="s">
        <v>187</v>
      </c>
      <c r="B2840" t="s">
        <v>237</v>
      </c>
      <c r="C2840">
        <v>1069202</v>
      </c>
      <c r="D2840">
        <v>32</v>
      </c>
      <c r="E2840">
        <v>34</v>
      </c>
      <c r="F2840" t="s">
        <v>308</v>
      </c>
      <c r="G2840">
        <v>1</v>
      </c>
      <c r="H2840" t="s">
        <v>393</v>
      </c>
      <c r="I2840" t="s">
        <v>394</v>
      </c>
      <c r="J2840" s="18">
        <v>44283</v>
      </c>
      <c r="K2840" t="s">
        <v>268</v>
      </c>
      <c r="L2840" s="18">
        <v>44257</v>
      </c>
      <c r="O2840">
        <v>3870</v>
      </c>
      <c r="R2840">
        <v>2.5000000000000001E-3</v>
      </c>
    </row>
    <row r="2841" spans="1:18" x14ac:dyDescent="0.3">
      <c r="A2841" t="s">
        <v>187</v>
      </c>
      <c r="B2841" t="s">
        <v>237</v>
      </c>
      <c r="C2841">
        <v>1069203</v>
      </c>
      <c r="D2841">
        <v>34</v>
      </c>
      <c r="E2841">
        <v>36</v>
      </c>
      <c r="F2841" t="s">
        <v>308</v>
      </c>
      <c r="G2841">
        <v>1</v>
      </c>
      <c r="H2841" t="s">
        <v>393</v>
      </c>
      <c r="I2841" t="s">
        <v>394</v>
      </c>
      <c r="J2841" s="18">
        <v>44283</v>
      </c>
      <c r="K2841" t="s">
        <v>268</v>
      </c>
      <c r="L2841" s="18">
        <v>44257</v>
      </c>
      <c r="O2841">
        <v>4500</v>
      </c>
      <c r="R2841">
        <v>2.5000000000000001E-3</v>
      </c>
    </row>
    <row r="2842" spans="1:18" x14ac:dyDescent="0.3">
      <c r="A2842" t="s">
        <v>187</v>
      </c>
      <c r="B2842" t="s">
        <v>237</v>
      </c>
      <c r="C2842">
        <v>1069204</v>
      </c>
      <c r="D2842">
        <v>36</v>
      </c>
      <c r="E2842">
        <v>38</v>
      </c>
      <c r="F2842" t="s">
        <v>308</v>
      </c>
      <c r="G2842">
        <v>1</v>
      </c>
      <c r="H2842" t="s">
        <v>393</v>
      </c>
      <c r="I2842" t="s">
        <v>394</v>
      </c>
      <c r="J2842" s="18">
        <v>44283</v>
      </c>
      <c r="K2842" t="s">
        <v>268</v>
      </c>
      <c r="L2842" s="18">
        <v>44257</v>
      </c>
      <c r="O2842">
        <v>3930</v>
      </c>
      <c r="R2842">
        <v>2.5000000000000001E-3</v>
      </c>
    </row>
    <row r="2843" spans="1:18" x14ac:dyDescent="0.3">
      <c r="A2843" t="s">
        <v>187</v>
      </c>
      <c r="B2843" t="s">
        <v>237</v>
      </c>
      <c r="C2843">
        <v>1069205</v>
      </c>
      <c r="D2843">
        <v>38</v>
      </c>
      <c r="E2843">
        <v>40</v>
      </c>
      <c r="F2843" t="s">
        <v>308</v>
      </c>
      <c r="G2843">
        <v>1</v>
      </c>
      <c r="H2843" t="s">
        <v>393</v>
      </c>
      <c r="I2843" t="s">
        <v>394</v>
      </c>
      <c r="J2843" s="18">
        <v>44283</v>
      </c>
      <c r="K2843" t="s">
        <v>268</v>
      </c>
      <c r="L2843" s="18">
        <v>44257</v>
      </c>
      <c r="O2843">
        <v>3030</v>
      </c>
      <c r="R2843">
        <v>2.5000000000000001E-3</v>
      </c>
    </row>
    <row r="2844" spans="1:18" x14ac:dyDescent="0.3">
      <c r="A2844" t="s">
        <v>187</v>
      </c>
      <c r="B2844" t="s">
        <v>237</v>
      </c>
      <c r="C2844">
        <v>1069206</v>
      </c>
      <c r="D2844">
        <v>40</v>
      </c>
      <c r="E2844">
        <v>42</v>
      </c>
      <c r="F2844" t="s">
        <v>308</v>
      </c>
      <c r="G2844">
        <v>1</v>
      </c>
      <c r="H2844" t="s">
        <v>393</v>
      </c>
      <c r="I2844" t="s">
        <v>394</v>
      </c>
      <c r="J2844" s="18">
        <v>44283</v>
      </c>
      <c r="K2844" t="s">
        <v>268</v>
      </c>
      <c r="L2844" s="18">
        <v>44257</v>
      </c>
      <c r="O2844">
        <v>3930</v>
      </c>
      <c r="R2844">
        <v>2.5000000000000001E-3</v>
      </c>
    </row>
    <row r="2845" spans="1:18" x14ac:dyDescent="0.3">
      <c r="A2845" t="s">
        <v>187</v>
      </c>
      <c r="B2845" t="s">
        <v>237</v>
      </c>
      <c r="C2845">
        <v>1069207</v>
      </c>
      <c r="D2845">
        <v>42</v>
      </c>
      <c r="E2845">
        <v>44</v>
      </c>
      <c r="F2845" t="s">
        <v>308</v>
      </c>
      <c r="G2845">
        <v>1</v>
      </c>
      <c r="H2845" t="s">
        <v>393</v>
      </c>
      <c r="I2845" t="s">
        <v>394</v>
      </c>
      <c r="J2845" s="18">
        <v>44283</v>
      </c>
      <c r="K2845" t="s">
        <v>268</v>
      </c>
      <c r="L2845" s="18">
        <v>44257</v>
      </c>
      <c r="O2845">
        <v>2660</v>
      </c>
      <c r="R2845">
        <v>2.5000000000000001E-3</v>
      </c>
    </row>
    <row r="2846" spans="1:18" x14ac:dyDescent="0.3">
      <c r="A2846" t="s">
        <v>187</v>
      </c>
      <c r="B2846" t="s">
        <v>237</v>
      </c>
      <c r="C2846">
        <v>1069208</v>
      </c>
      <c r="D2846">
        <v>44</v>
      </c>
      <c r="E2846">
        <v>46</v>
      </c>
      <c r="F2846" t="s">
        <v>308</v>
      </c>
      <c r="G2846">
        <v>1</v>
      </c>
      <c r="H2846" t="s">
        <v>393</v>
      </c>
      <c r="I2846" t="s">
        <v>394</v>
      </c>
      <c r="J2846" s="18">
        <v>44283</v>
      </c>
      <c r="K2846" t="s">
        <v>268</v>
      </c>
      <c r="L2846" s="18">
        <v>44257</v>
      </c>
      <c r="O2846">
        <v>4080</v>
      </c>
      <c r="R2846">
        <v>2.5000000000000001E-3</v>
      </c>
    </row>
    <row r="2847" spans="1:18" x14ac:dyDescent="0.3">
      <c r="A2847" t="s">
        <v>187</v>
      </c>
      <c r="B2847" t="s">
        <v>237</v>
      </c>
      <c r="C2847">
        <v>1069209</v>
      </c>
      <c r="D2847">
        <v>46</v>
      </c>
      <c r="E2847">
        <v>48</v>
      </c>
      <c r="F2847" t="s">
        <v>308</v>
      </c>
      <c r="G2847">
        <v>1</v>
      </c>
      <c r="H2847" t="s">
        <v>393</v>
      </c>
      <c r="I2847" t="s">
        <v>394</v>
      </c>
      <c r="J2847" s="18">
        <v>44283</v>
      </c>
      <c r="K2847" t="s">
        <v>268</v>
      </c>
      <c r="L2847" s="18">
        <v>44257</v>
      </c>
      <c r="O2847">
        <v>4740</v>
      </c>
      <c r="R2847">
        <v>2.5000000000000001E-3</v>
      </c>
    </row>
    <row r="2848" spans="1:18" x14ac:dyDescent="0.3">
      <c r="A2848" t="s">
        <v>187</v>
      </c>
      <c r="B2848" t="s">
        <v>237</v>
      </c>
      <c r="C2848">
        <v>1069210</v>
      </c>
      <c r="D2848">
        <v>48</v>
      </c>
      <c r="E2848">
        <v>50</v>
      </c>
      <c r="F2848" t="s">
        <v>308</v>
      </c>
      <c r="G2848">
        <v>1</v>
      </c>
      <c r="H2848" t="s">
        <v>393</v>
      </c>
      <c r="I2848" t="s">
        <v>394</v>
      </c>
      <c r="J2848" s="18">
        <v>44283</v>
      </c>
      <c r="K2848" t="s">
        <v>268</v>
      </c>
      <c r="L2848" s="18">
        <v>44257</v>
      </c>
      <c r="O2848">
        <v>3070</v>
      </c>
      <c r="R2848">
        <v>2.5000000000000001E-3</v>
      </c>
    </row>
    <row r="2849" spans="1:18" x14ac:dyDescent="0.3">
      <c r="A2849" t="s">
        <v>187</v>
      </c>
      <c r="B2849" t="s">
        <v>237</v>
      </c>
      <c r="C2849">
        <v>1069212</v>
      </c>
      <c r="D2849">
        <v>50</v>
      </c>
      <c r="E2849">
        <v>52</v>
      </c>
      <c r="F2849" t="s">
        <v>308</v>
      </c>
      <c r="G2849">
        <v>1</v>
      </c>
      <c r="H2849" t="s">
        <v>393</v>
      </c>
      <c r="I2849" t="s">
        <v>394</v>
      </c>
      <c r="J2849" s="18">
        <v>44283</v>
      </c>
      <c r="K2849" t="s">
        <v>268</v>
      </c>
      <c r="L2849" s="18">
        <v>44257</v>
      </c>
      <c r="O2849">
        <v>4360</v>
      </c>
      <c r="R2849">
        <v>2.5000000000000001E-3</v>
      </c>
    </row>
    <row r="2850" spans="1:18" x14ac:dyDescent="0.3">
      <c r="A2850" t="s">
        <v>187</v>
      </c>
      <c r="B2850" t="s">
        <v>237</v>
      </c>
      <c r="C2850">
        <v>1069213</v>
      </c>
      <c r="D2850">
        <v>52</v>
      </c>
      <c r="E2850">
        <v>54</v>
      </c>
      <c r="F2850" t="s">
        <v>308</v>
      </c>
      <c r="G2850">
        <v>1</v>
      </c>
      <c r="H2850" t="s">
        <v>393</v>
      </c>
      <c r="I2850" t="s">
        <v>394</v>
      </c>
      <c r="J2850" s="18">
        <v>44283</v>
      </c>
      <c r="K2850" t="s">
        <v>268</v>
      </c>
      <c r="L2850" s="18">
        <v>44257</v>
      </c>
      <c r="O2850">
        <v>3940</v>
      </c>
      <c r="R2850">
        <v>2.5000000000000001E-3</v>
      </c>
    </row>
    <row r="2851" spans="1:18" x14ac:dyDescent="0.3">
      <c r="A2851" t="s">
        <v>187</v>
      </c>
      <c r="B2851" t="s">
        <v>237</v>
      </c>
      <c r="C2851">
        <v>1069214</v>
      </c>
      <c r="D2851">
        <v>54</v>
      </c>
      <c r="E2851">
        <v>56</v>
      </c>
      <c r="F2851" t="s">
        <v>308</v>
      </c>
      <c r="G2851">
        <v>1</v>
      </c>
      <c r="H2851" t="s">
        <v>393</v>
      </c>
      <c r="I2851" t="s">
        <v>394</v>
      </c>
      <c r="J2851" s="18">
        <v>44283</v>
      </c>
      <c r="K2851" t="s">
        <v>268</v>
      </c>
      <c r="L2851" s="18">
        <v>44257</v>
      </c>
      <c r="O2851">
        <v>3550</v>
      </c>
      <c r="R2851">
        <v>2.5000000000000001E-3</v>
      </c>
    </row>
    <row r="2852" spans="1:18" x14ac:dyDescent="0.3">
      <c r="A2852" t="s">
        <v>187</v>
      </c>
      <c r="B2852" t="s">
        <v>237</v>
      </c>
      <c r="C2852">
        <v>1069215</v>
      </c>
      <c r="D2852">
        <v>56</v>
      </c>
      <c r="E2852">
        <v>58</v>
      </c>
      <c r="F2852" t="s">
        <v>308</v>
      </c>
      <c r="G2852">
        <v>1</v>
      </c>
      <c r="H2852" t="s">
        <v>393</v>
      </c>
      <c r="I2852" t="s">
        <v>394</v>
      </c>
      <c r="J2852" s="18">
        <v>44283</v>
      </c>
      <c r="K2852" t="s">
        <v>268</v>
      </c>
      <c r="L2852" s="18">
        <v>44257</v>
      </c>
      <c r="O2852">
        <v>3650</v>
      </c>
      <c r="R2852">
        <v>2.5000000000000001E-3</v>
      </c>
    </row>
    <row r="2853" spans="1:18" x14ac:dyDescent="0.3">
      <c r="A2853" t="s">
        <v>187</v>
      </c>
      <c r="B2853" t="s">
        <v>237</v>
      </c>
      <c r="C2853">
        <v>1069216</v>
      </c>
      <c r="D2853">
        <v>58</v>
      </c>
      <c r="E2853">
        <v>60</v>
      </c>
      <c r="F2853" t="s">
        <v>308</v>
      </c>
      <c r="G2853">
        <v>1</v>
      </c>
      <c r="H2853" t="s">
        <v>393</v>
      </c>
      <c r="I2853" t="s">
        <v>394</v>
      </c>
      <c r="J2853" s="18">
        <v>44283</v>
      </c>
      <c r="K2853" t="s">
        <v>268</v>
      </c>
      <c r="L2853" s="18">
        <v>44257</v>
      </c>
      <c r="O2853">
        <v>4500</v>
      </c>
      <c r="R2853">
        <v>2.5000000000000001E-3</v>
      </c>
    </row>
    <row r="2854" spans="1:18" x14ac:dyDescent="0.3">
      <c r="A2854" t="s">
        <v>187</v>
      </c>
      <c r="B2854" t="s">
        <v>237</v>
      </c>
      <c r="C2854">
        <v>1069217</v>
      </c>
      <c r="D2854">
        <v>60</v>
      </c>
      <c r="E2854">
        <v>62</v>
      </c>
      <c r="F2854" t="s">
        <v>308</v>
      </c>
      <c r="G2854">
        <v>1</v>
      </c>
      <c r="H2854" t="s">
        <v>393</v>
      </c>
      <c r="I2854" t="s">
        <v>394</v>
      </c>
      <c r="J2854" s="18">
        <v>44283</v>
      </c>
      <c r="K2854" t="s">
        <v>268</v>
      </c>
      <c r="L2854" s="18">
        <v>44257</v>
      </c>
      <c r="O2854">
        <v>4370</v>
      </c>
      <c r="R2854">
        <v>2.5000000000000001E-3</v>
      </c>
    </row>
    <row r="2855" spans="1:18" x14ac:dyDescent="0.3">
      <c r="A2855" t="s">
        <v>187</v>
      </c>
      <c r="B2855" t="s">
        <v>237</v>
      </c>
      <c r="C2855">
        <v>1069218</v>
      </c>
      <c r="D2855">
        <v>62</v>
      </c>
      <c r="E2855">
        <v>64</v>
      </c>
      <c r="F2855" t="s">
        <v>308</v>
      </c>
      <c r="G2855">
        <v>1</v>
      </c>
      <c r="H2855" t="s">
        <v>393</v>
      </c>
      <c r="I2855" t="s">
        <v>394</v>
      </c>
      <c r="J2855" s="18">
        <v>44283</v>
      </c>
      <c r="K2855" t="s">
        <v>268</v>
      </c>
      <c r="L2855" s="18">
        <v>44257</v>
      </c>
      <c r="O2855">
        <v>5380</v>
      </c>
      <c r="R2855">
        <v>2.5000000000000001E-3</v>
      </c>
    </row>
    <row r="2856" spans="1:18" x14ac:dyDescent="0.3">
      <c r="A2856" t="s">
        <v>187</v>
      </c>
      <c r="B2856" t="s">
        <v>237</v>
      </c>
      <c r="C2856">
        <v>1069219</v>
      </c>
      <c r="D2856">
        <v>64</v>
      </c>
      <c r="E2856">
        <v>66</v>
      </c>
      <c r="F2856" t="s">
        <v>308</v>
      </c>
      <c r="G2856">
        <v>1</v>
      </c>
      <c r="H2856" t="s">
        <v>393</v>
      </c>
      <c r="I2856" t="s">
        <v>394</v>
      </c>
      <c r="J2856" s="18">
        <v>44283</v>
      </c>
      <c r="K2856" t="s">
        <v>268</v>
      </c>
      <c r="L2856" s="18">
        <v>44257</v>
      </c>
      <c r="O2856">
        <v>4090</v>
      </c>
      <c r="R2856">
        <v>2.5000000000000001E-3</v>
      </c>
    </row>
    <row r="2857" spans="1:18" x14ac:dyDescent="0.3">
      <c r="A2857" t="s">
        <v>187</v>
      </c>
      <c r="B2857" t="s">
        <v>237</v>
      </c>
      <c r="C2857">
        <v>1069220</v>
      </c>
      <c r="D2857">
        <v>66</v>
      </c>
      <c r="E2857">
        <v>68</v>
      </c>
      <c r="F2857" t="s">
        <v>308</v>
      </c>
      <c r="G2857">
        <v>1</v>
      </c>
      <c r="H2857" t="s">
        <v>393</v>
      </c>
      <c r="I2857" t="s">
        <v>394</v>
      </c>
      <c r="J2857" s="18">
        <v>44283</v>
      </c>
      <c r="K2857" t="s">
        <v>268</v>
      </c>
      <c r="L2857" s="18">
        <v>44257</v>
      </c>
      <c r="O2857">
        <v>4190</v>
      </c>
      <c r="R2857">
        <v>2.5000000000000001E-3</v>
      </c>
    </row>
    <row r="2858" spans="1:18" x14ac:dyDescent="0.3">
      <c r="A2858" t="s">
        <v>187</v>
      </c>
      <c r="B2858" t="s">
        <v>237</v>
      </c>
      <c r="C2858">
        <v>1069222</v>
      </c>
      <c r="D2858">
        <v>68</v>
      </c>
      <c r="E2858">
        <v>70</v>
      </c>
      <c r="F2858" t="s">
        <v>308</v>
      </c>
      <c r="G2858">
        <v>1</v>
      </c>
      <c r="H2858" t="s">
        <v>393</v>
      </c>
      <c r="I2858" t="s">
        <v>394</v>
      </c>
      <c r="J2858" s="18">
        <v>44283</v>
      </c>
      <c r="K2858" t="s">
        <v>268</v>
      </c>
      <c r="L2858" s="18">
        <v>44257</v>
      </c>
      <c r="O2858">
        <v>4370</v>
      </c>
      <c r="R2858">
        <v>2.5000000000000001E-3</v>
      </c>
    </row>
    <row r="2859" spans="1:18" x14ac:dyDescent="0.3">
      <c r="A2859" t="s">
        <v>187</v>
      </c>
      <c r="B2859" t="s">
        <v>237</v>
      </c>
      <c r="C2859">
        <v>1069223</v>
      </c>
      <c r="D2859">
        <v>70</v>
      </c>
      <c r="E2859">
        <v>72</v>
      </c>
      <c r="F2859" t="s">
        <v>308</v>
      </c>
      <c r="G2859">
        <v>1</v>
      </c>
      <c r="H2859" t="s">
        <v>393</v>
      </c>
      <c r="I2859" t="s">
        <v>394</v>
      </c>
      <c r="J2859" s="18">
        <v>44283</v>
      </c>
      <c r="K2859" t="s">
        <v>268</v>
      </c>
      <c r="L2859" s="18">
        <v>44257</v>
      </c>
      <c r="O2859">
        <v>4460</v>
      </c>
      <c r="P2859">
        <v>100</v>
      </c>
      <c r="Q2859">
        <v>100</v>
      </c>
      <c r="R2859">
        <v>2.5000000000000001E-2</v>
      </c>
    </row>
    <row r="2860" spans="1:18" x14ac:dyDescent="0.3">
      <c r="A2860" t="s">
        <v>187</v>
      </c>
      <c r="B2860" t="s">
        <v>237</v>
      </c>
      <c r="C2860">
        <v>1069224</v>
      </c>
      <c r="D2860">
        <v>72</v>
      </c>
      <c r="E2860">
        <v>74</v>
      </c>
      <c r="F2860" t="s">
        <v>308</v>
      </c>
      <c r="G2860">
        <v>1</v>
      </c>
      <c r="H2860" t="s">
        <v>393</v>
      </c>
      <c r="I2860" t="s">
        <v>394</v>
      </c>
      <c r="J2860" s="18">
        <v>44283</v>
      </c>
      <c r="K2860" t="s">
        <v>268</v>
      </c>
      <c r="L2860" s="18">
        <v>44257</v>
      </c>
      <c r="O2860">
        <v>4400</v>
      </c>
      <c r="R2860">
        <v>0.01</v>
      </c>
    </row>
    <row r="2861" spans="1:18" x14ac:dyDescent="0.3">
      <c r="A2861" t="s">
        <v>187</v>
      </c>
      <c r="B2861" t="s">
        <v>237</v>
      </c>
      <c r="C2861">
        <v>1069225</v>
      </c>
      <c r="D2861">
        <v>74</v>
      </c>
      <c r="E2861">
        <v>76</v>
      </c>
      <c r="F2861" t="s">
        <v>308</v>
      </c>
      <c r="G2861">
        <v>1</v>
      </c>
      <c r="H2861" t="s">
        <v>393</v>
      </c>
      <c r="I2861" t="s">
        <v>394</v>
      </c>
      <c r="J2861" s="18">
        <v>44283</v>
      </c>
      <c r="K2861" t="s">
        <v>268</v>
      </c>
      <c r="L2861" s="18">
        <v>44257</v>
      </c>
      <c r="O2861">
        <v>4570</v>
      </c>
      <c r="R2861">
        <v>6.0000000000000001E-3</v>
      </c>
    </row>
    <row r="2862" spans="1:18" x14ac:dyDescent="0.3">
      <c r="A2862" t="s">
        <v>187</v>
      </c>
      <c r="B2862" t="s">
        <v>237</v>
      </c>
      <c r="C2862">
        <v>1069226</v>
      </c>
      <c r="D2862">
        <v>76</v>
      </c>
      <c r="E2862">
        <v>78</v>
      </c>
      <c r="F2862" t="s">
        <v>308</v>
      </c>
      <c r="G2862">
        <v>1</v>
      </c>
      <c r="H2862" t="s">
        <v>393</v>
      </c>
      <c r="I2862" t="s">
        <v>394</v>
      </c>
      <c r="J2862" s="18">
        <v>44283</v>
      </c>
      <c r="K2862" t="s">
        <v>268</v>
      </c>
      <c r="L2862" s="18">
        <v>44257</v>
      </c>
      <c r="O2862">
        <v>4110</v>
      </c>
      <c r="R2862">
        <v>2.5000000000000001E-3</v>
      </c>
    </row>
    <row r="2863" spans="1:18" x14ac:dyDescent="0.3">
      <c r="A2863" t="s">
        <v>187</v>
      </c>
      <c r="B2863" t="s">
        <v>237</v>
      </c>
      <c r="C2863">
        <v>1069227</v>
      </c>
      <c r="D2863">
        <v>78</v>
      </c>
      <c r="E2863">
        <v>80</v>
      </c>
      <c r="F2863" t="s">
        <v>308</v>
      </c>
      <c r="G2863">
        <v>1</v>
      </c>
      <c r="H2863" t="s">
        <v>393</v>
      </c>
      <c r="I2863" t="s">
        <v>394</v>
      </c>
      <c r="J2863" s="18">
        <v>44283</v>
      </c>
      <c r="K2863" t="s">
        <v>268</v>
      </c>
      <c r="L2863" s="18">
        <v>44257</v>
      </c>
      <c r="O2863">
        <v>3640</v>
      </c>
      <c r="R2863">
        <v>7.0000000000000001E-3</v>
      </c>
    </row>
    <row r="2864" spans="1:18" x14ac:dyDescent="0.3">
      <c r="A2864" t="s">
        <v>187</v>
      </c>
      <c r="B2864" t="s">
        <v>237</v>
      </c>
      <c r="C2864">
        <v>1069228</v>
      </c>
      <c r="D2864">
        <v>80</v>
      </c>
      <c r="E2864">
        <v>82</v>
      </c>
      <c r="F2864" t="s">
        <v>308</v>
      </c>
      <c r="G2864">
        <v>1</v>
      </c>
      <c r="H2864" t="s">
        <v>393</v>
      </c>
      <c r="I2864" t="s">
        <v>394</v>
      </c>
      <c r="J2864" s="18">
        <v>44283</v>
      </c>
      <c r="K2864" t="s">
        <v>268</v>
      </c>
      <c r="L2864" s="18">
        <v>44257</v>
      </c>
      <c r="O2864">
        <v>3870</v>
      </c>
      <c r="R2864">
        <v>2.4089999999999998</v>
      </c>
    </row>
    <row r="2865" spans="1:20" ht="15" thickBot="1" x14ac:dyDescent="0.35">
      <c r="A2865" t="s">
        <v>187</v>
      </c>
      <c r="B2865" t="s">
        <v>237</v>
      </c>
      <c r="C2865">
        <v>1069229</v>
      </c>
      <c r="D2865">
        <v>82</v>
      </c>
      <c r="E2865">
        <v>84</v>
      </c>
      <c r="F2865" t="s">
        <v>308</v>
      </c>
      <c r="G2865">
        <v>1</v>
      </c>
      <c r="H2865" t="s">
        <v>393</v>
      </c>
      <c r="I2865" t="s">
        <v>394</v>
      </c>
      <c r="J2865" s="18">
        <v>44283</v>
      </c>
      <c r="K2865" t="s">
        <v>268</v>
      </c>
      <c r="L2865" s="18">
        <v>44257</v>
      </c>
      <c r="O2865">
        <v>4090</v>
      </c>
      <c r="R2865">
        <v>6.0000000000000001E-3</v>
      </c>
    </row>
    <row r="2866" spans="1:20" x14ac:dyDescent="0.3">
      <c r="A2866" t="s">
        <v>188</v>
      </c>
      <c r="B2866" t="s">
        <v>237</v>
      </c>
      <c r="C2866">
        <v>1069230</v>
      </c>
      <c r="D2866" s="19">
        <v>0</v>
      </c>
      <c r="E2866" s="20">
        <v>2</v>
      </c>
      <c r="F2866" t="s">
        <v>308</v>
      </c>
      <c r="G2866">
        <v>1</v>
      </c>
      <c r="H2866" t="s">
        <v>393</v>
      </c>
      <c r="I2866" t="s">
        <v>394</v>
      </c>
      <c r="J2866" s="18">
        <v>44283</v>
      </c>
      <c r="K2866" t="s">
        <v>268</v>
      </c>
      <c r="L2866" s="18">
        <v>44258</v>
      </c>
      <c r="O2866">
        <v>2390</v>
      </c>
      <c r="R2866">
        <v>0.68700000000000006</v>
      </c>
      <c r="S2866">
        <f>E2866-D2866</f>
        <v>2</v>
      </c>
      <c r="T2866">
        <f>S2866*R2866</f>
        <v>1.3740000000000001</v>
      </c>
    </row>
    <row r="2867" spans="1:20" x14ac:dyDescent="0.3">
      <c r="A2867" t="s">
        <v>188</v>
      </c>
      <c r="B2867" t="s">
        <v>237</v>
      </c>
      <c r="C2867">
        <v>1069232</v>
      </c>
      <c r="D2867" s="21">
        <v>2</v>
      </c>
      <c r="E2867" s="22">
        <v>4</v>
      </c>
      <c r="F2867" t="s">
        <v>308</v>
      </c>
      <c r="G2867">
        <v>1</v>
      </c>
      <c r="H2867" t="s">
        <v>393</v>
      </c>
      <c r="I2867" t="s">
        <v>394</v>
      </c>
      <c r="J2867" s="18">
        <v>44283</v>
      </c>
      <c r="K2867" t="s">
        <v>268</v>
      </c>
      <c r="L2867" s="18">
        <v>44258</v>
      </c>
      <c r="O2867">
        <v>3750</v>
      </c>
      <c r="R2867">
        <v>0.86399999999999999</v>
      </c>
      <c r="S2867">
        <f t="shared" ref="S2867:S2930" si="81">E2867-D2867</f>
        <v>2</v>
      </c>
      <c r="T2867">
        <f t="shared" ref="T2867:T2930" si="82">S2867*R2867</f>
        <v>1.728</v>
      </c>
    </row>
    <row r="2868" spans="1:20" x14ac:dyDescent="0.3">
      <c r="A2868" t="s">
        <v>188</v>
      </c>
      <c r="B2868" t="s">
        <v>237</v>
      </c>
      <c r="C2868">
        <v>1069233</v>
      </c>
      <c r="D2868" s="21">
        <v>4</v>
      </c>
      <c r="E2868" s="22">
        <v>6</v>
      </c>
      <c r="F2868" t="s">
        <v>308</v>
      </c>
      <c r="G2868">
        <v>1</v>
      </c>
      <c r="H2868" t="s">
        <v>393</v>
      </c>
      <c r="I2868" t="s">
        <v>394</v>
      </c>
      <c r="J2868" s="18">
        <v>44283</v>
      </c>
      <c r="K2868" t="s">
        <v>268</v>
      </c>
      <c r="L2868" s="18">
        <v>44258</v>
      </c>
      <c r="O2868">
        <v>3580</v>
      </c>
      <c r="R2868">
        <v>0.45700000000000002</v>
      </c>
      <c r="S2868">
        <f t="shared" si="81"/>
        <v>2</v>
      </c>
      <c r="T2868">
        <f t="shared" si="82"/>
        <v>0.91400000000000003</v>
      </c>
    </row>
    <row r="2869" spans="1:20" x14ac:dyDescent="0.3">
      <c r="A2869" t="s">
        <v>188</v>
      </c>
      <c r="B2869" t="s">
        <v>237</v>
      </c>
      <c r="C2869">
        <v>1069234</v>
      </c>
      <c r="D2869" s="21">
        <v>6</v>
      </c>
      <c r="E2869" s="22">
        <v>8</v>
      </c>
      <c r="F2869" t="s">
        <v>308</v>
      </c>
      <c r="G2869">
        <v>1</v>
      </c>
      <c r="H2869" t="s">
        <v>393</v>
      </c>
      <c r="I2869" t="s">
        <v>394</v>
      </c>
      <c r="J2869" s="18">
        <v>44283</v>
      </c>
      <c r="K2869" t="s">
        <v>268</v>
      </c>
      <c r="L2869" s="18">
        <v>44258</v>
      </c>
      <c r="O2869">
        <v>3080</v>
      </c>
      <c r="R2869">
        <v>0.248</v>
      </c>
      <c r="S2869">
        <f t="shared" si="81"/>
        <v>2</v>
      </c>
      <c r="T2869">
        <f t="shared" si="82"/>
        <v>0.496</v>
      </c>
    </row>
    <row r="2870" spans="1:20" x14ac:dyDescent="0.3">
      <c r="A2870" t="s">
        <v>188</v>
      </c>
      <c r="B2870" t="s">
        <v>237</v>
      </c>
      <c r="C2870">
        <v>1069235</v>
      </c>
      <c r="D2870" s="21">
        <v>8</v>
      </c>
      <c r="E2870" s="22">
        <v>10</v>
      </c>
      <c r="F2870" t="s">
        <v>308</v>
      </c>
      <c r="G2870">
        <v>1</v>
      </c>
      <c r="H2870" t="s">
        <v>393</v>
      </c>
      <c r="I2870" t="s">
        <v>394</v>
      </c>
      <c r="J2870" s="18">
        <v>44283</v>
      </c>
      <c r="K2870" t="s">
        <v>268</v>
      </c>
      <c r="L2870" s="18">
        <v>44258</v>
      </c>
      <c r="O2870">
        <v>2520</v>
      </c>
      <c r="R2870">
        <v>0.51300000000000001</v>
      </c>
      <c r="S2870">
        <f t="shared" si="81"/>
        <v>2</v>
      </c>
      <c r="T2870">
        <f t="shared" si="82"/>
        <v>1.026</v>
      </c>
    </row>
    <row r="2871" spans="1:20" x14ac:dyDescent="0.3">
      <c r="A2871" t="s">
        <v>188</v>
      </c>
      <c r="B2871" t="s">
        <v>237</v>
      </c>
      <c r="C2871">
        <v>1069236</v>
      </c>
      <c r="D2871" s="21">
        <v>10</v>
      </c>
      <c r="E2871" s="22">
        <v>11.5</v>
      </c>
      <c r="F2871" t="s">
        <v>308</v>
      </c>
      <c r="G2871">
        <v>1</v>
      </c>
      <c r="H2871" t="s">
        <v>395</v>
      </c>
      <c r="I2871" t="s">
        <v>396</v>
      </c>
      <c r="J2871" t="s">
        <v>397</v>
      </c>
      <c r="K2871" t="s">
        <v>268</v>
      </c>
      <c r="L2871" s="18">
        <v>44258</v>
      </c>
      <c r="O2871">
        <v>2280</v>
      </c>
      <c r="R2871">
        <v>0.67400000000000004</v>
      </c>
      <c r="S2871">
        <f t="shared" si="81"/>
        <v>1.5</v>
      </c>
      <c r="T2871">
        <f t="shared" si="82"/>
        <v>1.0110000000000001</v>
      </c>
    </row>
    <row r="2872" spans="1:20" x14ac:dyDescent="0.3">
      <c r="A2872" t="s">
        <v>188</v>
      </c>
      <c r="B2872" t="s">
        <v>237</v>
      </c>
      <c r="C2872">
        <v>1069237</v>
      </c>
      <c r="D2872" s="21">
        <v>11.5</v>
      </c>
      <c r="E2872" s="22">
        <v>13</v>
      </c>
      <c r="F2872" t="s">
        <v>308</v>
      </c>
      <c r="G2872">
        <v>1</v>
      </c>
      <c r="H2872" t="s">
        <v>395</v>
      </c>
      <c r="I2872" t="s">
        <v>396</v>
      </c>
      <c r="J2872" t="s">
        <v>397</v>
      </c>
      <c r="K2872" t="s">
        <v>268</v>
      </c>
      <c r="L2872" s="18">
        <v>44258</v>
      </c>
      <c r="O2872">
        <v>2580</v>
      </c>
      <c r="R2872">
        <v>1.123</v>
      </c>
      <c r="S2872">
        <f t="shared" si="81"/>
        <v>1.5</v>
      </c>
      <c r="T2872">
        <f t="shared" si="82"/>
        <v>1.6844999999999999</v>
      </c>
    </row>
    <row r="2873" spans="1:20" x14ac:dyDescent="0.3">
      <c r="A2873" t="s">
        <v>188</v>
      </c>
      <c r="B2873" t="s">
        <v>237</v>
      </c>
      <c r="C2873">
        <v>1069238</v>
      </c>
      <c r="D2873" s="21">
        <v>13</v>
      </c>
      <c r="E2873" s="22">
        <v>14</v>
      </c>
      <c r="F2873" t="s">
        <v>308</v>
      </c>
      <c r="G2873">
        <v>1</v>
      </c>
      <c r="H2873" t="s">
        <v>395</v>
      </c>
      <c r="I2873" t="s">
        <v>396</v>
      </c>
      <c r="J2873" t="s">
        <v>397</v>
      </c>
      <c r="K2873" t="s">
        <v>268</v>
      </c>
      <c r="L2873" s="18">
        <v>44258</v>
      </c>
      <c r="O2873">
        <v>2530</v>
      </c>
      <c r="R2873">
        <v>2.39</v>
      </c>
      <c r="S2873">
        <f t="shared" si="81"/>
        <v>1</v>
      </c>
      <c r="T2873">
        <f t="shared" si="82"/>
        <v>2.39</v>
      </c>
    </row>
    <row r="2874" spans="1:20" ht="15" thickBot="1" x14ac:dyDescent="0.35">
      <c r="A2874" t="s">
        <v>188</v>
      </c>
      <c r="B2874" t="s">
        <v>237</v>
      </c>
      <c r="C2874">
        <v>1069239</v>
      </c>
      <c r="D2874" s="23">
        <v>14</v>
      </c>
      <c r="E2874" s="24">
        <v>16</v>
      </c>
      <c r="F2874" t="s">
        <v>308</v>
      </c>
      <c r="G2874">
        <v>1</v>
      </c>
      <c r="H2874" t="s">
        <v>395</v>
      </c>
      <c r="I2874" t="s">
        <v>396</v>
      </c>
      <c r="J2874" t="s">
        <v>397</v>
      </c>
      <c r="K2874" t="s">
        <v>268</v>
      </c>
      <c r="L2874" s="18">
        <v>44258</v>
      </c>
      <c r="O2874">
        <v>2860</v>
      </c>
      <c r="R2874">
        <v>0.434</v>
      </c>
      <c r="S2874">
        <f t="shared" si="81"/>
        <v>2</v>
      </c>
      <c r="T2874">
        <f t="shared" si="82"/>
        <v>0.86799999999999999</v>
      </c>
    </row>
    <row r="2875" spans="1:20" x14ac:dyDescent="0.3">
      <c r="A2875" t="s">
        <v>188</v>
      </c>
      <c r="B2875" t="s">
        <v>237</v>
      </c>
      <c r="C2875">
        <v>1069240</v>
      </c>
      <c r="D2875">
        <v>16</v>
      </c>
      <c r="E2875">
        <v>18</v>
      </c>
      <c r="F2875" t="s">
        <v>308</v>
      </c>
      <c r="G2875">
        <v>1</v>
      </c>
      <c r="H2875" t="s">
        <v>395</v>
      </c>
      <c r="I2875" t="s">
        <v>396</v>
      </c>
      <c r="J2875" t="s">
        <v>397</v>
      </c>
      <c r="K2875" t="s">
        <v>268</v>
      </c>
      <c r="L2875" s="18">
        <v>44258</v>
      </c>
      <c r="O2875">
        <v>3330</v>
      </c>
      <c r="R2875">
        <v>0.253</v>
      </c>
      <c r="S2875">
        <f t="shared" si="81"/>
        <v>2</v>
      </c>
      <c r="T2875">
        <f t="shared" si="82"/>
        <v>0.50600000000000001</v>
      </c>
    </row>
    <row r="2876" spans="1:20" x14ac:dyDescent="0.3">
      <c r="A2876" t="s">
        <v>188</v>
      </c>
      <c r="B2876" t="s">
        <v>237</v>
      </c>
      <c r="C2876">
        <v>1069242</v>
      </c>
      <c r="D2876">
        <v>18</v>
      </c>
      <c r="E2876">
        <v>20</v>
      </c>
      <c r="F2876" t="s">
        <v>308</v>
      </c>
      <c r="G2876">
        <v>1</v>
      </c>
      <c r="H2876" t="s">
        <v>395</v>
      </c>
      <c r="I2876" t="s">
        <v>396</v>
      </c>
      <c r="J2876" t="s">
        <v>397</v>
      </c>
      <c r="K2876" t="s">
        <v>268</v>
      </c>
      <c r="L2876" s="18">
        <v>44258</v>
      </c>
      <c r="O2876">
        <v>4140</v>
      </c>
      <c r="R2876">
        <v>0.28000000000000003</v>
      </c>
      <c r="S2876">
        <f t="shared" si="81"/>
        <v>2</v>
      </c>
      <c r="T2876">
        <f t="shared" si="82"/>
        <v>0.56000000000000005</v>
      </c>
    </row>
    <row r="2877" spans="1:20" x14ac:dyDescent="0.3">
      <c r="A2877" t="s">
        <v>188</v>
      </c>
      <c r="B2877" t="s">
        <v>237</v>
      </c>
      <c r="C2877">
        <v>1069243</v>
      </c>
      <c r="D2877">
        <v>20</v>
      </c>
      <c r="E2877">
        <v>22</v>
      </c>
      <c r="F2877" t="s">
        <v>308</v>
      </c>
      <c r="G2877">
        <v>1</v>
      </c>
      <c r="H2877" t="s">
        <v>395</v>
      </c>
      <c r="I2877" t="s">
        <v>396</v>
      </c>
      <c r="J2877" t="s">
        <v>397</v>
      </c>
      <c r="K2877" t="s">
        <v>268</v>
      </c>
      <c r="L2877" s="18">
        <v>44258</v>
      </c>
      <c r="O2877">
        <v>4040</v>
      </c>
      <c r="R2877">
        <v>0.184</v>
      </c>
      <c r="S2877">
        <f t="shared" si="81"/>
        <v>2</v>
      </c>
      <c r="T2877">
        <f t="shared" si="82"/>
        <v>0.36799999999999999</v>
      </c>
    </row>
    <row r="2878" spans="1:20" ht="15" thickBot="1" x14ac:dyDescent="0.35">
      <c r="A2878" t="s">
        <v>188</v>
      </c>
      <c r="B2878" t="s">
        <v>237</v>
      </c>
      <c r="C2878">
        <v>1069244</v>
      </c>
      <c r="D2878">
        <v>22</v>
      </c>
      <c r="E2878">
        <v>23.5</v>
      </c>
      <c r="F2878" t="s">
        <v>308</v>
      </c>
      <c r="G2878">
        <v>1</v>
      </c>
      <c r="H2878" t="s">
        <v>395</v>
      </c>
      <c r="I2878" t="s">
        <v>396</v>
      </c>
      <c r="J2878" t="s">
        <v>397</v>
      </c>
      <c r="K2878" t="s">
        <v>268</v>
      </c>
      <c r="L2878" s="18">
        <v>44258</v>
      </c>
      <c r="O2878">
        <v>2850</v>
      </c>
      <c r="R2878">
        <v>0.33900000000000002</v>
      </c>
      <c r="S2878">
        <f t="shared" si="81"/>
        <v>1.5</v>
      </c>
      <c r="T2878">
        <f t="shared" si="82"/>
        <v>0.50850000000000006</v>
      </c>
    </row>
    <row r="2879" spans="1:20" x14ac:dyDescent="0.3">
      <c r="A2879" t="s">
        <v>188</v>
      </c>
      <c r="B2879" t="s">
        <v>237</v>
      </c>
      <c r="C2879">
        <v>1069245</v>
      </c>
      <c r="D2879" s="19">
        <v>23.5</v>
      </c>
      <c r="E2879" s="20">
        <v>25</v>
      </c>
      <c r="F2879" t="s">
        <v>308</v>
      </c>
      <c r="G2879">
        <v>1</v>
      </c>
      <c r="H2879" t="s">
        <v>395</v>
      </c>
      <c r="I2879" t="s">
        <v>396</v>
      </c>
      <c r="J2879" t="s">
        <v>397</v>
      </c>
      <c r="K2879" t="s">
        <v>268</v>
      </c>
      <c r="L2879" s="18">
        <v>44258</v>
      </c>
      <c r="O2879">
        <v>3315</v>
      </c>
      <c r="R2879">
        <v>0.82099999999999995</v>
      </c>
      <c r="S2879">
        <f t="shared" si="81"/>
        <v>1.5</v>
      </c>
      <c r="T2879">
        <f t="shared" si="82"/>
        <v>1.2315</v>
      </c>
    </row>
    <row r="2880" spans="1:20" x14ac:dyDescent="0.3">
      <c r="A2880" t="s">
        <v>188</v>
      </c>
      <c r="B2880" t="s">
        <v>237</v>
      </c>
      <c r="C2880">
        <v>1069246</v>
      </c>
      <c r="D2880" s="21">
        <v>25</v>
      </c>
      <c r="E2880" s="22">
        <v>26.5</v>
      </c>
      <c r="F2880" t="s">
        <v>308</v>
      </c>
      <c r="G2880">
        <v>1</v>
      </c>
      <c r="H2880" t="s">
        <v>395</v>
      </c>
      <c r="I2880" t="s">
        <v>396</v>
      </c>
      <c r="J2880" t="s">
        <v>397</v>
      </c>
      <c r="K2880" t="s">
        <v>268</v>
      </c>
      <c r="L2880" s="18">
        <v>44258</v>
      </c>
      <c r="O2880">
        <v>2750</v>
      </c>
      <c r="R2880">
        <v>0.8</v>
      </c>
      <c r="S2880">
        <f t="shared" si="81"/>
        <v>1.5</v>
      </c>
      <c r="T2880">
        <f t="shared" si="82"/>
        <v>1.2000000000000002</v>
      </c>
    </row>
    <row r="2881" spans="1:20" x14ac:dyDescent="0.3">
      <c r="A2881" t="s">
        <v>188</v>
      </c>
      <c r="B2881" t="s">
        <v>237</v>
      </c>
      <c r="C2881">
        <v>1069247</v>
      </c>
      <c r="D2881" s="21">
        <v>26.5</v>
      </c>
      <c r="E2881" s="22">
        <v>28</v>
      </c>
      <c r="F2881" t="s">
        <v>308</v>
      </c>
      <c r="G2881">
        <v>1</v>
      </c>
      <c r="H2881" t="s">
        <v>393</v>
      </c>
      <c r="I2881" t="s">
        <v>394</v>
      </c>
      <c r="J2881" s="18">
        <v>44283</v>
      </c>
      <c r="K2881" t="s">
        <v>268</v>
      </c>
      <c r="L2881" s="18">
        <v>44258</v>
      </c>
      <c r="O2881">
        <v>3480</v>
      </c>
      <c r="R2881">
        <v>6.5</v>
      </c>
      <c r="S2881">
        <f t="shared" si="81"/>
        <v>1.5</v>
      </c>
      <c r="T2881">
        <f t="shared" si="82"/>
        <v>9.75</v>
      </c>
    </row>
    <row r="2882" spans="1:20" x14ac:dyDescent="0.3">
      <c r="A2882" t="s">
        <v>188</v>
      </c>
      <c r="B2882" t="s">
        <v>237</v>
      </c>
      <c r="C2882">
        <v>1069248</v>
      </c>
      <c r="D2882" s="21">
        <v>28</v>
      </c>
      <c r="E2882" s="22">
        <v>29.5</v>
      </c>
      <c r="F2882" t="s">
        <v>308</v>
      </c>
      <c r="G2882">
        <v>1</v>
      </c>
      <c r="H2882" t="s">
        <v>393</v>
      </c>
      <c r="I2882" t="s">
        <v>394</v>
      </c>
      <c r="J2882" s="18">
        <v>44283</v>
      </c>
      <c r="K2882" t="s">
        <v>268</v>
      </c>
      <c r="L2882" s="18">
        <v>44258</v>
      </c>
      <c r="O2882">
        <v>2840</v>
      </c>
      <c r="R2882">
        <v>0.29199999999999998</v>
      </c>
      <c r="S2882">
        <f t="shared" si="81"/>
        <v>1.5</v>
      </c>
      <c r="T2882">
        <f t="shared" si="82"/>
        <v>0.43799999999999994</v>
      </c>
    </row>
    <row r="2883" spans="1:20" ht="15" thickBot="1" x14ac:dyDescent="0.35">
      <c r="A2883" t="s">
        <v>188</v>
      </c>
      <c r="B2883" t="s">
        <v>237</v>
      </c>
      <c r="C2883">
        <v>1069249</v>
      </c>
      <c r="D2883" s="23">
        <v>29.5</v>
      </c>
      <c r="E2883" s="24">
        <v>31</v>
      </c>
      <c r="F2883" t="s">
        <v>308</v>
      </c>
      <c r="G2883">
        <v>1</v>
      </c>
      <c r="H2883" t="s">
        <v>393</v>
      </c>
      <c r="I2883" t="s">
        <v>394</v>
      </c>
      <c r="J2883" s="18">
        <v>44283</v>
      </c>
      <c r="K2883" t="s">
        <v>268</v>
      </c>
      <c r="L2883" s="18">
        <v>44258</v>
      </c>
      <c r="O2883">
        <v>3400</v>
      </c>
      <c r="R2883">
        <v>0.79200000000000004</v>
      </c>
      <c r="S2883">
        <f t="shared" si="81"/>
        <v>1.5</v>
      </c>
      <c r="T2883">
        <f t="shared" si="82"/>
        <v>1.1880000000000002</v>
      </c>
    </row>
    <row r="2884" spans="1:20" x14ac:dyDescent="0.3">
      <c r="A2884" t="s">
        <v>188</v>
      </c>
      <c r="B2884" t="s">
        <v>237</v>
      </c>
      <c r="C2884">
        <v>1069250</v>
      </c>
      <c r="D2884">
        <v>31</v>
      </c>
      <c r="E2884">
        <v>32.5</v>
      </c>
      <c r="F2884" t="s">
        <v>308</v>
      </c>
      <c r="G2884">
        <v>1</v>
      </c>
      <c r="H2884" t="s">
        <v>393</v>
      </c>
      <c r="I2884" t="s">
        <v>394</v>
      </c>
      <c r="J2884" s="18">
        <v>44283</v>
      </c>
      <c r="K2884" t="s">
        <v>268</v>
      </c>
      <c r="L2884" s="18">
        <v>44258</v>
      </c>
      <c r="O2884">
        <v>2760</v>
      </c>
      <c r="R2884">
        <v>0.36</v>
      </c>
      <c r="S2884">
        <f t="shared" si="81"/>
        <v>1.5</v>
      </c>
      <c r="T2884">
        <f t="shared" si="82"/>
        <v>0.54</v>
      </c>
    </row>
    <row r="2885" spans="1:20" x14ac:dyDescent="0.3">
      <c r="A2885" t="s">
        <v>188</v>
      </c>
      <c r="B2885" t="s">
        <v>237</v>
      </c>
      <c r="C2885">
        <v>1069252</v>
      </c>
      <c r="D2885">
        <v>32.5</v>
      </c>
      <c r="E2885">
        <v>34</v>
      </c>
      <c r="F2885" t="s">
        <v>308</v>
      </c>
      <c r="G2885">
        <v>1</v>
      </c>
      <c r="H2885" t="s">
        <v>393</v>
      </c>
      <c r="I2885" t="s">
        <v>394</v>
      </c>
      <c r="J2885" s="18">
        <v>44283</v>
      </c>
      <c r="K2885" t="s">
        <v>268</v>
      </c>
      <c r="L2885" s="18">
        <v>44258</v>
      </c>
      <c r="O2885">
        <v>2350</v>
      </c>
      <c r="R2885">
        <v>0.28199999999999997</v>
      </c>
      <c r="S2885">
        <f t="shared" si="81"/>
        <v>1.5</v>
      </c>
      <c r="T2885">
        <f t="shared" si="82"/>
        <v>0.42299999999999993</v>
      </c>
    </row>
    <row r="2886" spans="1:20" x14ac:dyDescent="0.3">
      <c r="A2886" t="s">
        <v>188</v>
      </c>
      <c r="B2886" t="s">
        <v>237</v>
      </c>
      <c r="C2886">
        <v>1069253</v>
      </c>
      <c r="D2886">
        <v>34</v>
      </c>
      <c r="E2886">
        <v>35.5</v>
      </c>
      <c r="F2886" t="s">
        <v>308</v>
      </c>
      <c r="G2886">
        <v>1</v>
      </c>
      <c r="H2886" t="s">
        <v>393</v>
      </c>
      <c r="I2886" t="s">
        <v>394</v>
      </c>
      <c r="J2886" s="18">
        <v>44283</v>
      </c>
      <c r="K2886" t="s">
        <v>268</v>
      </c>
      <c r="L2886" s="18">
        <v>44258</v>
      </c>
      <c r="O2886">
        <v>3800</v>
      </c>
      <c r="R2886">
        <v>0.182</v>
      </c>
      <c r="S2886">
        <f t="shared" si="81"/>
        <v>1.5</v>
      </c>
      <c r="T2886">
        <f t="shared" si="82"/>
        <v>0.27300000000000002</v>
      </c>
    </row>
    <row r="2887" spans="1:20" x14ac:dyDescent="0.3">
      <c r="A2887" t="s">
        <v>188</v>
      </c>
      <c r="B2887" t="s">
        <v>237</v>
      </c>
      <c r="C2887">
        <v>1069254</v>
      </c>
      <c r="D2887">
        <v>35.5</v>
      </c>
      <c r="E2887">
        <v>37</v>
      </c>
      <c r="F2887" t="s">
        <v>308</v>
      </c>
      <c r="G2887">
        <v>1</v>
      </c>
      <c r="H2887" t="s">
        <v>393</v>
      </c>
      <c r="I2887" t="s">
        <v>394</v>
      </c>
      <c r="J2887" s="18">
        <v>44283</v>
      </c>
      <c r="K2887" t="s">
        <v>268</v>
      </c>
      <c r="L2887" s="18">
        <v>44258</v>
      </c>
      <c r="O2887">
        <v>2540</v>
      </c>
      <c r="R2887">
        <v>0.14299999999999999</v>
      </c>
      <c r="S2887">
        <f t="shared" si="81"/>
        <v>1.5</v>
      </c>
      <c r="T2887">
        <f t="shared" si="82"/>
        <v>0.21449999999999997</v>
      </c>
    </row>
    <row r="2888" spans="1:20" x14ac:dyDescent="0.3">
      <c r="A2888" t="s">
        <v>188</v>
      </c>
      <c r="B2888" t="s">
        <v>237</v>
      </c>
      <c r="C2888">
        <v>1069255</v>
      </c>
      <c r="D2888">
        <v>37</v>
      </c>
      <c r="E2888">
        <v>38.5</v>
      </c>
      <c r="F2888" t="s">
        <v>308</v>
      </c>
      <c r="G2888">
        <v>1</v>
      </c>
      <c r="H2888" t="s">
        <v>393</v>
      </c>
      <c r="I2888" t="s">
        <v>394</v>
      </c>
      <c r="J2888" s="18">
        <v>44283</v>
      </c>
      <c r="K2888" t="s">
        <v>268</v>
      </c>
      <c r="L2888" s="18">
        <v>44258</v>
      </c>
      <c r="O2888">
        <v>3490</v>
      </c>
      <c r="R2888">
        <v>0.11600000000000001</v>
      </c>
      <c r="S2888">
        <f t="shared" si="81"/>
        <v>1.5</v>
      </c>
      <c r="T2888">
        <f t="shared" si="82"/>
        <v>0.17400000000000002</v>
      </c>
    </row>
    <row r="2889" spans="1:20" x14ac:dyDescent="0.3">
      <c r="A2889" t="s">
        <v>188</v>
      </c>
      <c r="B2889" t="s">
        <v>237</v>
      </c>
      <c r="C2889">
        <v>1069256</v>
      </c>
      <c r="D2889">
        <v>38.5</v>
      </c>
      <c r="E2889">
        <v>40</v>
      </c>
      <c r="F2889" t="s">
        <v>308</v>
      </c>
      <c r="G2889">
        <v>1</v>
      </c>
      <c r="H2889" t="s">
        <v>393</v>
      </c>
      <c r="I2889" t="s">
        <v>394</v>
      </c>
      <c r="J2889" s="18">
        <v>44283</v>
      </c>
      <c r="K2889" t="s">
        <v>268</v>
      </c>
      <c r="L2889" s="18">
        <v>44258</v>
      </c>
      <c r="O2889">
        <v>2620</v>
      </c>
      <c r="R2889">
        <v>6.8000000000000005E-2</v>
      </c>
      <c r="S2889">
        <f t="shared" si="81"/>
        <v>1.5</v>
      </c>
      <c r="T2889">
        <f t="shared" si="82"/>
        <v>0.10200000000000001</v>
      </c>
    </row>
    <row r="2890" spans="1:20" x14ac:dyDescent="0.3">
      <c r="A2890" t="s">
        <v>188</v>
      </c>
      <c r="B2890" t="s">
        <v>237</v>
      </c>
      <c r="C2890">
        <v>1069257</v>
      </c>
      <c r="D2890">
        <v>40</v>
      </c>
      <c r="E2890">
        <v>41.5</v>
      </c>
      <c r="F2890" t="s">
        <v>308</v>
      </c>
      <c r="G2890">
        <v>1</v>
      </c>
      <c r="H2890" t="s">
        <v>393</v>
      </c>
      <c r="I2890" t="s">
        <v>394</v>
      </c>
      <c r="J2890" s="18">
        <v>44283</v>
      </c>
      <c r="K2890" t="s">
        <v>268</v>
      </c>
      <c r="L2890" s="18">
        <v>44258</v>
      </c>
      <c r="O2890">
        <v>2100</v>
      </c>
      <c r="R2890">
        <v>2.1000000000000001E-2</v>
      </c>
      <c r="S2890">
        <f t="shared" si="81"/>
        <v>1.5</v>
      </c>
      <c r="T2890">
        <f t="shared" si="82"/>
        <v>3.15E-2</v>
      </c>
    </row>
    <row r="2891" spans="1:20" x14ac:dyDescent="0.3">
      <c r="A2891" t="s">
        <v>188</v>
      </c>
      <c r="B2891" t="s">
        <v>237</v>
      </c>
      <c r="C2891">
        <v>1069258</v>
      </c>
      <c r="D2891">
        <v>41.5</v>
      </c>
      <c r="E2891">
        <v>43</v>
      </c>
      <c r="F2891" t="s">
        <v>308</v>
      </c>
      <c r="G2891">
        <v>1</v>
      </c>
      <c r="H2891" t="s">
        <v>393</v>
      </c>
      <c r="I2891" t="s">
        <v>394</v>
      </c>
      <c r="J2891" s="18">
        <v>44283</v>
      </c>
      <c r="K2891" t="s">
        <v>268</v>
      </c>
      <c r="L2891" s="18">
        <v>44258</v>
      </c>
      <c r="O2891">
        <v>4130</v>
      </c>
      <c r="R2891">
        <v>1.2210000000000001</v>
      </c>
      <c r="S2891">
        <f t="shared" si="81"/>
        <v>1.5</v>
      </c>
      <c r="T2891">
        <f t="shared" si="82"/>
        <v>1.8315000000000001</v>
      </c>
    </row>
    <row r="2892" spans="1:20" x14ac:dyDescent="0.3">
      <c r="A2892" t="s">
        <v>188</v>
      </c>
      <c r="B2892" t="s">
        <v>237</v>
      </c>
      <c r="C2892">
        <v>1069259</v>
      </c>
      <c r="D2892">
        <v>43</v>
      </c>
      <c r="E2892">
        <v>44.5</v>
      </c>
      <c r="F2892" t="s">
        <v>308</v>
      </c>
      <c r="G2892">
        <v>1</v>
      </c>
      <c r="H2892" t="s">
        <v>393</v>
      </c>
      <c r="I2892" t="s">
        <v>394</v>
      </c>
      <c r="J2892" s="18">
        <v>44283</v>
      </c>
      <c r="K2892" t="s">
        <v>268</v>
      </c>
      <c r="L2892" s="18">
        <v>44258</v>
      </c>
      <c r="O2892">
        <v>5160</v>
      </c>
      <c r="R2892">
        <v>2.5000000000000001E-3</v>
      </c>
      <c r="S2892">
        <f t="shared" si="81"/>
        <v>1.5</v>
      </c>
      <c r="T2892">
        <f t="shared" si="82"/>
        <v>3.7499999999999999E-3</v>
      </c>
    </row>
    <row r="2893" spans="1:20" x14ac:dyDescent="0.3">
      <c r="A2893" t="s">
        <v>188</v>
      </c>
      <c r="B2893" t="s">
        <v>237</v>
      </c>
      <c r="C2893">
        <v>1069260</v>
      </c>
      <c r="D2893">
        <v>44.5</v>
      </c>
      <c r="E2893">
        <v>46</v>
      </c>
      <c r="F2893" t="s">
        <v>308</v>
      </c>
      <c r="G2893">
        <v>1</v>
      </c>
      <c r="H2893" t="s">
        <v>393</v>
      </c>
      <c r="I2893" t="s">
        <v>394</v>
      </c>
      <c r="J2893" s="18">
        <v>44283</v>
      </c>
      <c r="K2893" t="s">
        <v>268</v>
      </c>
      <c r="L2893" s="18">
        <v>44258</v>
      </c>
      <c r="O2893">
        <v>2880</v>
      </c>
      <c r="R2893">
        <v>1.7999999999999999E-2</v>
      </c>
      <c r="S2893">
        <f t="shared" si="81"/>
        <v>1.5</v>
      </c>
      <c r="T2893">
        <f t="shared" si="82"/>
        <v>2.6999999999999996E-2</v>
      </c>
    </row>
    <row r="2894" spans="1:20" x14ac:dyDescent="0.3">
      <c r="A2894" t="s">
        <v>188</v>
      </c>
      <c r="B2894" t="s">
        <v>237</v>
      </c>
      <c r="C2894">
        <v>1069262</v>
      </c>
      <c r="D2894">
        <v>46</v>
      </c>
      <c r="E2894">
        <v>47.5</v>
      </c>
      <c r="F2894" t="s">
        <v>308</v>
      </c>
      <c r="G2894">
        <v>1</v>
      </c>
      <c r="H2894" t="s">
        <v>393</v>
      </c>
      <c r="I2894" t="s">
        <v>394</v>
      </c>
      <c r="J2894" s="18">
        <v>44283</v>
      </c>
      <c r="K2894" t="s">
        <v>268</v>
      </c>
      <c r="L2894" s="18">
        <v>44258</v>
      </c>
      <c r="O2894">
        <v>2250</v>
      </c>
      <c r="R2894">
        <v>2.5000000000000001E-3</v>
      </c>
      <c r="S2894">
        <f t="shared" si="81"/>
        <v>1.5</v>
      </c>
      <c r="T2894">
        <f t="shared" si="82"/>
        <v>3.7499999999999999E-3</v>
      </c>
    </row>
    <row r="2895" spans="1:20" x14ac:dyDescent="0.3">
      <c r="A2895" t="s">
        <v>188</v>
      </c>
      <c r="B2895" t="s">
        <v>237</v>
      </c>
      <c r="C2895">
        <v>1069263</v>
      </c>
      <c r="D2895">
        <v>47.5</v>
      </c>
      <c r="E2895">
        <v>49</v>
      </c>
      <c r="F2895" t="s">
        <v>308</v>
      </c>
      <c r="G2895">
        <v>1</v>
      </c>
      <c r="H2895" t="s">
        <v>393</v>
      </c>
      <c r="I2895" t="s">
        <v>394</v>
      </c>
      <c r="J2895" s="18">
        <v>44283</v>
      </c>
      <c r="K2895" t="s">
        <v>268</v>
      </c>
      <c r="L2895" s="18">
        <v>44258</v>
      </c>
      <c r="O2895">
        <v>3270</v>
      </c>
      <c r="P2895">
        <v>94</v>
      </c>
      <c r="Q2895">
        <v>98</v>
      </c>
      <c r="R2895">
        <v>0.11799999999999999</v>
      </c>
      <c r="S2895">
        <f t="shared" si="81"/>
        <v>1.5</v>
      </c>
      <c r="T2895">
        <f t="shared" si="82"/>
        <v>0.17699999999999999</v>
      </c>
    </row>
    <row r="2896" spans="1:20" x14ac:dyDescent="0.3">
      <c r="A2896" t="s">
        <v>188</v>
      </c>
      <c r="B2896" t="s">
        <v>237</v>
      </c>
      <c r="C2896">
        <v>1069264</v>
      </c>
      <c r="D2896">
        <v>49</v>
      </c>
      <c r="E2896">
        <v>50.5</v>
      </c>
      <c r="F2896" t="s">
        <v>308</v>
      </c>
      <c r="G2896">
        <v>1</v>
      </c>
      <c r="H2896" t="s">
        <v>393</v>
      </c>
      <c r="I2896" t="s">
        <v>394</v>
      </c>
      <c r="J2896" s="18">
        <v>44283</v>
      </c>
      <c r="K2896" t="s">
        <v>268</v>
      </c>
      <c r="L2896" s="18">
        <v>44258</v>
      </c>
      <c r="O2896">
        <v>3390</v>
      </c>
      <c r="R2896">
        <v>0.36299999999999999</v>
      </c>
      <c r="S2896">
        <f t="shared" si="81"/>
        <v>1.5</v>
      </c>
      <c r="T2896">
        <f t="shared" si="82"/>
        <v>0.54449999999999998</v>
      </c>
    </row>
    <row r="2897" spans="1:20" x14ac:dyDescent="0.3">
      <c r="A2897" t="s">
        <v>188</v>
      </c>
      <c r="B2897" t="s">
        <v>237</v>
      </c>
      <c r="C2897">
        <v>1069265</v>
      </c>
      <c r="D2897">
        <v>50.5</v>
      </c>
      <c r="E2897">
        <v>52</v>
      </c>
      <c r="F2897" t="s">
        <v>308</v>
      </c>
      <c r="G2897">
        <v>1</v>
      </c>
      <c r="H2897" t="s">
        <v>393</v>
      </c>
      <c r="I2897" t="s">
        <v>394</v>
      </c>
      <c r="J2897" s="18">
        <v>44283</v>
      </c>
      <c r="K2897" t="s">
        <v>268</v>
      </c>
      <c r="L2897" s="18">
        <v>44258</v>
      </c>
      <c r="O2897">
        <v>3350</v>
      </c>
      <c r="R2897">
        <v>2.5000000000000001E-3</v>
      </c>
      <c r="S2897">
        <f t="shared" si="81"/>
        <v>1.5</v>
      </c>
      <c r="T2897">
        <f t="shared" si="82"/>
        <v>3.7499999999999999E-3</v>
      </c>
    </row>
    <row r="2898" spans="1:20" x14ac:dyDescent="0.3">
      <c r="A2898" t="s">
        <v>188</v>
      </c>
      <c r="B2898" t="s">
        <v>237</v>
      </c>
      <c r="C2898">
        <v>1069266</v>
      </c>
      <c r="D2898">
        <v>52</v>
      </c>
      <c r="E2898">
        <v>53.5</v>
      </c>
      <c r="F2898" t="s">
        <v>308</v>
      </c>
      <c r="G2898">
        <v>1</v>
      </c>
      <c r="H2898" t="s">
        <v>393</v>
      </c>
      <c r="I2898" t="s">
        <v>394</v>
      </c>
      <c r="J2898" s="18">
        <v>44283</v>
      </c>
      <c r="K2898" t="s">
        <v>268</v>
      </c>
      <c r="L2898" s="18">
        <v>44258</v>
      </c>
      <c r="O2898">
        <v>4860</v>
      </c>
      <c r="R2898">
        <v>2.5000000000000001E-3</v>
      </c>
      <c r="S2898">
        <f t="shared" si="81"/>
        <v>1.5</v>
      </c>
      <c r="T2898">
        <f t="shared" si="82"/>
        <v>3.7499999999999999E-3</v>
      </c>
    </row>
    <row r="2899" spans="1:20" x14ac:dyDescent="0.3">
      <c r="A2899" t="s">
        <v>188</v>
      </c>
      <c r="B2899" t="s">
        <v>237</v>
      </c>
      <c r="C2899">
        <v>1069267</v>
      </c>
      <c r="D2899">
        <v>53.5</v>
      </c>
      <c r="E2899">
        <v>55</v>
      </c>
      <c r="F2899" t="s">
        <v>308</v>
      </c>
      <c r="G2899">
        <v>1</v>
      </c>
      <c r="H2899" t="s">
        <v>393</v>
      </c>
      <c r="I2899" t="s">
        <v>394</v>
      </c>
      <c r="J2899" s="18">
        <v>44283</v>
      </c>
      <c r="K2899" t="s">
        <v>268</v>
      </c>
      <c r="L2899" s="18">
        <v>44258</v>
      </c>
      <c r="O2899">
        <v>2930</v>
      </c>
      <c r="R2899">
        <v>2.5000000000000001E-3</v>
      </c>
      <c r="S2899">
        <f t="shared" si="81"/>
        <v>1.5</v>
      </c>
      <c r="T2899">
        <f t="shared" si="82"/>
        <v>3.7499999999999999E-3</v>
      </c>
    </row>
    <row r="2900" spans="1:20" x14ac:dyDescent="0.3">
      <c r="A2900" t="s">
        <v>188</v>
      </c>
      <c r="B2900" t="s">
        <v>237</v>
      </c>
      <c r="C2900">
        <v>1069268</v>
      </c>
      <c r="D2900">
        <v>55</v>
      </c>
      <c r="E2900">
        <v>56.5</v>
      </c>
      <c r="F2900" t="s">
        <v>308</v>
      </c>
      <c r="G2900">
        <v>1</v>
      </c>
      <c r="H2900" t="s">
        <v>393</v>
      </c>
      <c r="I2900" t="s">
        <v>394</v>
      </c>
      <c r="J2900" s="18">
        <v>44283</v>
      </c>
      <c r="K2900" t="s">
        <v>268</v>
      </c>
      <c r="L2900" s="18">
        <v>44258</v>
      </c>
      <c r="O2900">
        <v>2680</v>
      </c>
      <c r="R2900">
        <v>7.1999999999999995E-2</v>
      </c>
      <c r="S2900">
        <f t="shared" si="81"/>
        <v>1.5</v>
      </c>
      <c r="T2900">
        <f t="shared" si="82"/>
        <v>0.10799999999999998</v>
      </c>
    </row>
    <row r="2901" spans="1:20" x14ac:dyDescent="0.3">
      <c r="A2901" t="s">
        <v>188</v>
      </c>
      <c r="B2901" t="s">
        <v>237</v>
      </c>
      <c r="C2901">
        <v>1069269</v>
      </c>
      <c r="D2901">
        <v>56.5</v>
      </c>
      <c r="E2901">
        <v>58</v>
      </c>
      <c r="F2901" t="s">
        <v>308</v>
      </c>
      <c r="G2901">
        <v>1</v>
      </c>
      <c r="H2901" t="s">
        <v>393</v>
      </c>
      <c r="I2901" t="s">
        <v>394</v>
      </c>
      <c r="J2901" s="18">
        <v>44283</v>
      </c>
      <c r="K2901" t="s">
        <v>268</v>
      </c>
      <c r="L2901" s="18">
        <v>44258</v>
      </c>
      <c r="O2901">
        <v>2160</v>
      </c>
      <c r="R2901">
        <v>6.6000000000000003E-2</v>
      </c>
      <c r="S2901">
        <f t="shared" si="81"/>
        <v>1.5</v>
      </c>
      <c r="T2901">
        <f t="shared" si="82"/>
        <v>9.9000000000000005E-2</v>
      </c>
    </row>
    <row r="2902" spans="1:20" x14ac:dyDescent="0.3">
      <c r="A2902" t="s">
        <v>188</v>
      </c>
      <c r="B2902" t="s">
        <v>237</v>
      </c>
      <c r="C2902">
        <v>1069270</v>
      </c>
      <c r="D2902">
        <v>58</v>
      </c>
      <c r="E2902">
        <v>60</v>
      </c>
      <c r="F2902" t="s">
        <v>308</v>
      </c>
      <c r="G2902">
        <v>1</v>
      </c>
      <c r="H2902" t="s">
        <v>393</v>
      </c>
      <c r="I2902" t="s">
        <v>394</v>
      </c>
      <c r="J2902" s="18">
        <v>44283</v>
      </c>
      <c r="K2902" t="s">
        <v>268</v>
      </c>
      <c r="L2902" s="18">
        <v>44258</v>
      </c>
      <c r="O2902">
        <v>2570</v>
      </c>
      <c r="R2902">
        <v>0.14099999999999999</v>
      </c>
      <c r="S2902">
        <f t="shared" si="81"/>
        <v>2</v>
      </c>
      <c r="T2902">
        <f t="shared" si="82"/>
        <v>0.28199999999999997</v>
      </c>
    </row>
    <row r="2903" spans="1:20" x14ac:dyDescent="0.3">
      <c r="A2903" t="s">
        <v>188</v>
      </c>
      <c r="B2903" t="s">
        <v>237</v>
      </c>
      <c r="C2903">
        <v>1069272</v>
      </c>
      <c r="D2903">
        <v>60</v>
      </c>
      <c r="E2903">
        <v>62</v>
      </c>
      <c r="F2903" t="s">
        <v>308</v>
      </c>
      <c r="G2903">
        <v>1</v>
      </c>
      <c r="H2903" t="s">
        <v>393</v>
      </c>
      <c r="I2903" t="s">
        <v>394</v>
      </c>
      <c r="J2903" s="18">
        <v>44283</v>
      </c>
      <c r="K2903" t="s">
        <v>268</v>
      </c>
      <c r="L2903" s="18">
        <v>44258</v>
      </c>
      <c r="O2903">
        <v>2590</v>
      </c>
      <c r="R2903">
        <v>0.35199999999999998</v>
      </c>
      <c r="S2903">
        <f t="shared" si="81"/>
        <v>2</v>
      </c>
      <c r="T2903">
        <f t="shared" si="82"/>
        <v>0.70399999999999996</v>
      </c>
    </row>
    <row r="2904" spans="1:20" x14ac:dyDescent="0.3">
      <c r="A2904" t="s">
        <v>188</v>
      </c>
      <c r="B2904" t="s">
        <v>237</v>
      </c>
      <c r="C2904">
        <v>1069273</v>
      </c>
      <c r="D2904">
        <v>62</v>
      </c>
      <c r="E2904">
        <v>64</v>
      </c>
      <c r="F2904" t="s">
        <v>308</v>
      </c>
      <c r="G2904">
        <v>1</v>
      </c>
      <c r="H2904" t="s">
        <v>393</v>
      </c>
      <c r="I2904" t="s">
        <v>394</v>
      </c>
      <c r="J2904" s="18">
        <v>44283</v>
      </c>
      <c r="K2904" t="s">
        <v>268</v>
      </c>
      <c r="L2904" s="18">
        <v>44258</v>
      </c>
      <c r="O2904">
        <v>4070</v>
      </c>
      <c r="R2904">
        <v>0.191</v>
      </c>
      <c r="S2904">
        <f t="shared" si="81"/>
        <v>2</v>
      </c>
      <c r="T2904">
        <f t="shared" si="82"/>
        <v>0.38200000000000001</v>
      </c>
    </row>
    <row r="2905" spans="1:20" x14ac:dyDescent="0.3">
      <c r="A2905" t="s">
        <v>188</v>
      </c>
      <c r="B2905" t="s">
        <v>237</v>
      </c>
      <c r="C2905">
        <v>1069274</v>
      </c>
      <c r="D2905">
        <v>64</v>
      </c>
      <c r="E2905">
        <v>66</v>
      </c>
      <c r="F2905" t="s">
        <v>308</v>
      </c>
      <c r="G2905">
        <v>1</v>
      </c>
      <c r="H2905" t="s">
        <v>393</v>
      </c>
      <c r="I2905" t="s">
        <v>394</v>
      </c>
      <c r="J2905" s="18">
        <v>44283</v>
      </c>
      <c r="K2905" t="s">
        <v>268</v>
      </c>
      <c r="L2905" s="18">
        <v>44258</v>
      </c>
      <c r="O2905">
        <v>3600</v>
      </c>
      <c r="R2905">
        <v>0.01</v>
      </c>
      <c r="S2905">
        <f t="shared" si="81"/>
        <v>2</v>
      </c>
      <c r="T2905">
        <f t="shared" si="82"/>
        <v>0.02</v>
      </c>
    </row>
    <row r="2906" spans="1:20" x14ac:dyDescent="0.3">
      <c r="A2906" t="s">
        <v>188</v>
      </c>
      <c r="B2906" t="s">
        <v>237</v>
      </c>
      <c r="C2906">
        <v>1069275</v>
      </c>
      <c r="D2906">
        <v>66</v>
      </c>
      <c r="E2906">
        <v>68</v>
      </c>
      <c r="F2906" t="s">
        <v>308</v>
      </c>
      <c r="G2906">
        <v>1</v>
      </c>
      <c r="H2906" t="s">
        <v>393</v>
      </c>
      <c r="I2906" t="s">
        <v>394</v>
      </c>
      <c r="J2906" s="18">
        <v>44283</v>
      </c>
      <c r="K2906" t="s">
        <v>268</v>
      </c>
      <c r="L2906" s="18">
        <v>44258</v>
      </c>
      <c r="O2906">
        <v>2670</v>
      </c>
      <c r="R2906">
        <v>2.1000000000000001E-2</v>
      </c>
      <c r="S2906">
        <f t="shared" si="81"/>
        <v>2</v>
      </c>
      <c r="T2906">
        <f t="shared" si="82"/>
        <v>4.2000000000000003E-2</v>
      </c>
    </row>
    <row r="2907" spans="1:20" x14ac:dyDescent="0.3">
      <c r="A2907" t="s">
        <v>188</v>
      </c>
      <c r="B2907" t="s">
        <v>237</v>
      </c>
      <c r="C2907">
        <v>1069276</v>
      </c>
      <c r="D2907">
        <v>68</v>
      </c>
      <c r="E2907">
        <v>70</v>
      </c>
      <c r="F2907" t="s">
        <v>308</v>
      </c>
      <c r="G2907">
        <v>1</v>
      </c>
      <c r="H2907" t="s">
        <v>393</v>
      </c>
      <c r="I2907" t="s">
        <v>394</v>
      </c>
      <c r="J2907" s="18">
        <v>44283</v>
      </c>
      <c r="K2907" t="s">
        <v>268</v>
      </c>
      <c r="L2907" s="18">
        <v>44258</v>
      </c>
      <c r="O2907">
        <v>2980</v>
      </c>
      <c r="R2907">
        <v>4.1000000000000002E-2</v>
      </c>
      <c r="S2907">
        <f t="shared" si="81"/>
        <v>2</v>
      </c>
      <c r="T2907">
        <f t="shared" si="82"/>
        <v>8.2000000000000003E-2</v>
      </c>
    </row>
    <row r="2908" spans="1:20" x14ac:dyDescent="0.3">
      <c r="A2908" t="s">
        <v>188</v>
      </c>
      <c r="B2908" t="s">
        <v>237</v>
      </c>
      <c r="C2908">
        <v>1069277</v>
      </c>
      <c r="D2908">
        <v>70</v>
      </c>
      <c r="E2908">
        <v>72</v>
      </c>
      <c r="F2908" t="s">
        <v>308</v>
      </c>
      <c r="G2908">
        <v>1</v>
      </c>
      <c r="H2908" t="s">
        <v>393</v>
      </c>
      <c r="I2908" t="s">
        <v>394</v>
      </c>
      <c r="J2908" s="18">
        <v>44283</v>
      </c>
      <c r="K2908" t="s">
        <v>268</v>
      </c>
      <c r="L2908" s="18">
        <v>44258</v>
      </c>
      <c r="O2908">
        <v>3600</v>
      </c>
      <c r="R2908">
        <v>6.4000000000000001E-2</v>
      </c>
      <c r="S2908">
        <f t="shared" si="81"/>
        <v>2</v>
      </c>
      <c r="T2908">
        <f t="shared" si="82"/>
        <v>0.128</v>
      </c>
    </row>
    <row r="2909" spans="1:20" x14ac:dyDescent="0.3">
      <c r="A2909" t="s">
        <v>188</v>
      </c>
      <c r="B2909" t="s">
        <v>237</v>
      </c>
      <c r="C2909">
        <v>1069278</v>
      </c>
      <c r="D2909">
        <v>72</v>
      </c>
      <c r="E2909">
        <v>74</v>
      </c>
      <c r="F2909" t="s">
        <v>308</v>
      </c>
      <c r="G2909">
        <v>1</v>
      </c>
      <c r="H2909" t="s">
        <v>393</v>
      </c>
      <c r="I2909" t="s">
        <v>394</v>
      </c>
      <c r="J2909" s="18">
        <v>44283</v>
      </c>
      <c r="K2909" t="s">
        <v>268</v>
      </c>
      <c r="L2909" s="18">
        <v>44258</v>
      </c>
      <c r="O2909">
        <v>3790</v>
      </c>
      <c r="R2909">
        <v>9.8000000000000004E-2</v>
      </c>
      <c r="S2909">
        <f t="shared" si="81"/>
        <v>2</v>
      </c>
      <c r="T2909">
        <f t="shared" si="82"/>
        <v>0.19600000000000001</v>
      </c>
    </row>
    <row r="2910" spans="1:20" x14ac:dyDescent="0.3">
      <c r="A2910" t="s">
        <v>188</v>
      </c>
      <c r="B2910" t="s">
        <v>237</v>
      </c>
      <c r="C2910">
        <v>1069279</v>
      </c>
      <c r="D2910">
        <v>74</v>
      </c>
      <c r="E2910">
        <v>76</v>
      </c>
      <c r="F2910" t="s">
        <v>308</v>
      </c>
      <c r="G2910">
        <v>1</v>
      </c>
      <c r="H2910" t="s">
        <v>393</v>
      </c>
      <c r="I2910" t="s">
        <v>394</v>
      </c>
      <c r="J2910" s="18">
        <v>44283</v>
      </c>
      <c r="K2910" t="s">
        <v>268</v>
      </c>
      <c r="L2910" s="18">
        <v>44258</v>
      </c>
      <c r="O2910">
        <v>3170</v>
      </c>
      <c r="R2910">
        <v>0.112</v>
      </c>
      <c r="S2910">
        <f t="shared" si="81"/>
        <v>2</v>
      </c>
      <c r="T2910">
        <f t="shared" si="82"/>
        <v>0.224</v>
      </c>
    </row>
    <row r="2911" spans="1:20" x14ac:dyDescent="0.3">
      <c r="A2911" t="s">
        <v>188</v>
      </c>
      <c r="B2911" t="s">
        <v>237</v>
      </c>
      <c r="C2911">
        <v>1069280</v>
      </c>
      <c r="D2911">
        <v>76</v>
      </c>
      <c r="E2911">
        <v>78</v>
      </c>
      <c r="F2911" t="s">
        <v>308</v>
      </c>
      <c r="G2911">
        <v>1</v>
      </c>
      <c r="H2911" t="s">
        <v>393</v>
      </c>
      <c r="I2911" t="s">
        <v>394</v>
      </c>
      <c r="J2911" s="18">
        <v>44283</v>
      </c>
      <c r="K2911" t="s">
        <v>268</v>
      </c>
      <c r="L2911" s="18">
        <v>44258</v>
      </c>
      <c r="O2911">
        <v>4300</v>
      </c>
      <c r="R2911">
        <v>0.10299999999999999</v>
      </c>
      <c r="S2911">
        <f t="shared" si="81"/>
        <v>2</v>
      </c>
      <c r="T2911">
        <f t="shared" si="82"/>
        <v>0.20599999999999999</v>
      </c>
    </row>
    <row r="2912" spans="1:20" x14ac:dyDescent="0.3">
      <c r="A2912" t="s">
        <v>188</v>
      </c>
      <c r="B2912" t="s">
        <v>237</v>
      </c>
      <c r="C2912">
        <v>1069282</v>
      </c>
      <c r="D2912">
        <v>78</v>
      </c>
      <c r="E2912">
        <v>80</v>
      </c>
      <c r="F2912" t="s">
        <v>308</v>
      </c>
      <c r="G2912">
        <v>1</v>
      </c>
      <c r="H2912" t="s">
        <v>393</v>
      </c>
      <c r="I2912" t="s">
        <v>394</v>
      </c>
      <c r="J2912" s="18">
        <v>44283</v>
      </c>
      <c r="K2912" t="s">
        <v>268</v>
      </c>
      <c r="L2912" s="18">
        <v>44258</v>
      </c>
      <c r="O2912">
        <v>3650</v>
      </c>
      <c r="R2912">
        <v>0.16500000000000001</v>
      </c>
      <c r="S2912">
        <f t="shared" si="81"/>
        <v>2</v>
      </c>
      <c r="T2912">
        <f t="shared" si="82"/>
        <v>0.33</v>
      </c>
    </row>
    <row r="2913" spans="1:20" x14ac:dyDescent="0.3">
      <c r="A2913" t="s">
        <v>188</v>
      </c>
      <c r="B2913" t="s">
        <v>237</v>
      </c>
      <c r="C2913">
        <v>1069283</v>
      </c>
      <c r="D2913">
        <v>80</v>
      </c>
      <c r="E2913">
        <v>82</v>
      </c>
      <c r="F2913" t="s">
        <v>308</v>
      </c>
      <c r="G2913">
        <v>1</v>
      </c>
      <c r="H2913" t="s">
        <v>393</v>
      </c>
      <c r="I2913" t="s">
        <v>394</v>
      </c>
      <c r="J2913" s="18">
        <v>44283</v>
      </c>
      <c r="K2913" t="s">
        <v>268</v>
      </c>
      <c r="L2913" s="18">
        <v>44258</v>
      </c>
      <c r="O2913">
        <v>4630</v>
      </c>
      <c r="R2913">
        <v>0.14899999999999999</v>
      </c>
      <c r="S2913">
        <f t="shared" si="81"/>
        <v>2</v>
      </c>
      <c r="T2913">
        <f t="shared" si="82"/>
        <v>0.29799999999999999</v>
      </c>
    </row>
    <row r="2914" spans="1:20" x14ac:dyDescent="0.3">
      <c r="A2914" t="s">
        <v>188</v>
      </c>
      <c r="B2914" t="s">
        <v>237</v>
      </c>
      <c r="C2914">
        <v>1069284</v>
      </c>
      <c r="D2914">
        <v>82</v>
      </c>
      <c r="E2914">
        <v>84</v>
      </c>
      <c r="F2914" t="s">
        <v>308</v>
      </c>
      <c r="G2914">
        <v>1</v>
      </c>
      <c r="H2914" t="s">
        <v>393</v>
      </c>
      <c r="I2914" t="s">
        <v>394</v>
      </c>
      <c r="J2914" s="18">
        <v>44283</v>
      </c>
      <c r="K2914" t="s">
        <v>268</v>
      </c>
      <c r="L2914" s="18">
        <v>44258</v>
      </c>
      <c r="O2914">
        <v>3280</v>
      </c>
      <c r="R2914">
        <v>0.10100000000000001</v>
      </c>
      <c r="S2914">
        <f t="shared" si="81"/>
        <v>2</v>
      </c>
      <c r="T2914">
        <f t="shared" si="82"/>
        <v>0.20200000000000001</v>
      </c>
    </row>
    <row r="2915" spans="1:20" x14ac:dyDescent="0.3">
      <c r="A2915" t="s">
        <v>188</v>
      </c>
      <c r="B2915" t="s">
        <v>237</v>
      </c>
      <c r="C2915">
        <v>1069285</v>
      </c>
      <c r="D2915">
        <v>84</v>
      </c>
      <c r="E2915">
        <v>86</v>
      </c>
      <c r="F2915" t="s">
        <v>308</v>
      </c>
      <c r="G2915">
        <v>1</v>
      </c>
      <c r="H2915" t="s">
        <v>393</v>
      </c>
      <c r="I2915" t="s">
        <v>394</v>
      </c>
      <c r="J2915" s="18">
        <v>44283</v>
      </c>
      <c r="K2915" t="s">
        <v>268</v>
      </c>
      <c r="L2915" s="18">
        <v>44258</v>
      </c>
      <c r="O2915">
        <v>4860</v>
      </c>
      <c r="R2915">
        <v>0.15</v>
      </c>
      <c r="S2915">
        <f t="shared" si="81"/>
        <v>2</v>
      </c>
      <c r="T2915">
        <f t="shared" si="82"/>
        <v>0.3</v>
      </c>
    </row>
    <row r="2916" spans="1:20" x14ac:dyDescent="0.3">
      <c r="A2916" t="s">
        <v>188</v>
      </c>
      <c r="B2916" t="s">
        <v>237</v>
      </c>
      <c r="C2916">
        <v>1069286</v>
      </c>
      <c r="D2916">
        <v>86</v>
      </c>
      <c r="E2916">
        <v>88</v>
      </c>
      <c r="F2916" t="s">
        <v>308</v>
      </c>
      <c r="G2916">
        <v>1</v>
      </c>
      <c r="H2916" t="s">
        <v>393</v>
      </c>
      <c r="I2916" t="s">
        <v>394</v>
      </c>
      <c r="J2916" s="18">
        <v>44283</v>
      </c>
      <c r="K2916" t="s">
        <v>268</v>
      </c>
      <c r="L2916" s="18">
        <v>44258</v>
      </c>
      <c r="O2916">
        <v>4443</v>
      </c>
      <c r="R2916">
        <v>0.157</v>
      </c>
      <c r="S2916">
        <f t="shared" si="81"/>
        <v>2</v>
      </c>
      <c r="T2916">
        <f t="shared" si="82"/>
        <v>0.314</v>
      </c>
    </row>
    <row r="2917" spans="1:20" x14ac:dyDescent="0.3">
      <c r="A2917" t="s">
        <v>188</v>
      </c>
      <c r="B2917" t="s">
        <v>237</v>
      </c>
      <c r="C2917">
        <v>1069287</v>
      </c>
      <c r="D2917">
        <v>88</v>
      </c>
      <c r="E2917">
        <v>90</v>
      </c>
      <c r="F2917" t="s">
        <v>308</v>
      </c>
      <c r="G2917">
        <v>1</v>
      </c>
      <c r="H2917" t="s">
        <v>393</v>
      </c>
      <c r="I2917" t="s">
        <v>394</v>
      </c>
      <c r="J2917" s="18">
        <v>44283</v>
      </c>
      <c r="K2917" t="s">
        <v>268</v>
      </c>
      <c r="L2917" s="18">
        <v>44258</v>
      </c>
      <c r="O2917">
        <v>4880</v>
      </c>
      <c r="R2917">
        <v>8.8999999999999996E-2</v>
      </c>
      <c r="S2917">
        <f t="shared" si="81"/>
        <v>2</v>
      </c>
      <c r="T2917">
        <f t="shared" si="82"/>
        <v>0.17799999999999999</v>
      </c>
    </row>
    <row r="2918" spans="1:20" x14ac:dyDescent="0.3">
      <c r="A2918" t="s">
        <v>188</v>
      </c>
      <c r="B2918" t="s">
        <v>237</v>
      </c>
      <c r="C2918">
        <v>1069288</v>
      </c>
      <c r="D2918">
        <v>90</v>
      </c>
      <c r="E2918">
        <v>92</v>
      </c>
      <c r="F2918" t="s">
        <v>308</v>
      </c>
      <c r="G2918">
        <v>1</v>
      </c>
      <c r="H2918" t="s">
        <v>393</v>
      </c>
      <c r="I2918" t="s">
        <v>394</v>
      </c>
      <c r="J2918" s="18">
        <v>44283</v>
      </c>
      <c r="K2918" t="s">
        <v>268</v>
      </c>
      <c r="L2918" s="18">
        <v>44258</v>
      </c>
      <c r="O2918">
        <v>3980</v>
      </c>
      <c r="R2918">
        <v>0.14599999999999999</v>
      </c>
      <c r="S2918">
        <f t="shared" si="81"/>
        <v>2</v>
      </c>
      <c r="T2918">
        <f t="shared" si="82"/>
        <v>0.29199999999999998</v>
      </c>
    </row>
    <row r="2919" spans="1:20" x14ac:dyDescent="0.3">
      <c r="A2919" t="s">
        <v>188</v>
      </c>
      <c r="B2919" t="s">
        <v>237</v>
      </c>
      <c r="C2919">
        <v>1069289</v>
      </c>
      <c r="D2919">
        <v>92</v>
      </c>
      <c r="E2919">
        <v>94</v>
      </c>
      <c r="F2919" t="s">
        <v>308</v>
      </c>
      <c r="G2919">
        <v>1</v>
      </c>
      <c r="H2919" t="s">
        <v>393</v>
      </c>
      <c r="I2919" t="s">
        <v>394</v>
      </c>
      <c r="J2919" s="18">
        <v>44283</v>
      </c>
      <c r="K2919" t="s">
        <v>268</v>
      </c>
      <c r="L2919" s="18">
        <v>44258</v>
      </c>
      <c r="O2919">
        <v>4440</v>
      </c>
      <c r="R2919">
        <v>6.9000000000000006E-2</v>
      </c>
      <c r="S2919">
        <f t="shared" si="81"/>
        <v>2</v>
      </c>
      <c r="T2919">
        <f t="shared" si="82"/>
        <v>0.13800000000000001</v>
      </c>
    </row>
    <row r="2920" spans="1:20" x14ac:dyDescent="0.3">
      <c r="A2920" t="s">
        <v>188</v>
      </c>
      <c r="B2920" t="s">
        <v>237</v>
      </c>
      <c r="C2920">
        <v>1069290</v>
      </c>
      <c r="D2920">
        <v>94</v>
      </c>
      <c r="E2920">
        <v>96</v>
      </c>
      <c r="F2920" t="s">
        <v>308</v>
      </c>
      <c r="G2920">
        <v>1</v>
      </c>
      <c r="H2920" t="s">
        <v>393</v>
      </c>
      <c r="I2920" t="s">
        <v>394</v>
      </c>
      <c r="J2920" s="18">
        <v>44283</v>
      </c>
      <c r="K2920" t="s">
        <v>268</v>
      </c>
      <c r="L2920" s="18">
        <v>44258</v>
      </c>
      <c r="O2920">
        <v>3720</v>
      </c>
      <c r="R2920">
        <v>7.6999999999999999E-2</v>
      </c>
      <c r="S2920">
        <f t="shared" si="81"/>
        <v>2</v>
      </c>
      <c r="T2920">
        <f t="shared" si="82"/>
        <v>0.154</v>
      </c>
    </row>
    <row r="2921" spans="1:20" x14ac:dyDescent="0.3">
      <c r="A2921" t="s">
        <v>188</v>
      </c>
      <c r="B2921" t="s">
        <v>237</v>
      </c>
      <c r="C2921">
        <v>1069292</v>
      </c>
      <c r="D2921">
        <v>96</v>
      </c>
      <c r="E2921">
        <v>98</v>
      </c>
      <c r="F2921" t="s">
        <v>308</v>
      </c>
      <c r="G2921">
        <v>1</v>
      </c>
      <c r="H2921" t="s">
        <v>393</v>
      </c>
      <c r="I2921" t="s">
        <v>394</v>
      </c>
      <c r="J2921" s="18">
        <v>44283</v>
      </c>
      <c r="K2921" t="s">
        <v>268</v>
      </c>
      <c r="L2921" s="18">
        <v>44258</v>
      </c>
      <c r="O2921">
        <v>4410</v>
      </c>
      <c r="R2921">
        <v>0.09</v>
      </c>
      <c r="S2921">
        <f t="shared" si="81"/>
        <v>2</v>
      </c>
      <c r="T2921">
        <f t="shared" si="82"/>
        <v>0.18</v>
      </c>
    </row>
    <row r="2922" spans="1:20" x14ac:dyDescent="0.3">
      <c r="A2922" t="s">
        <v>188</v>
      </c>
      <c r="B2922" t="s">
        <v>237</v>
      </c>
      <c r="C2922">
        <v>1069293</v>
      </c>
      <c r="D2922">
        <v>98</v>
      </c>
      <c r="E2922">
        <v>100</v>
      </c>
      <c r="F2922" t="s">
        <v>308</v>
      </c>
      <c r="G2922">
        <v>1</v>
      </c>
      <c r="H2922" t="s">
        <v>393</v>
      </c>
      <c r="I2922" t="s">
        <v>394</v>
      </c>
      <c r="J2922" s="18">
        <v>44283</v>
      </c>
      <c r="K2922" t="s">
        <v>268</v>
      </c>
      <c r="L2922" s="18">
        <v>44258</v>
      </c>
      <c r="O2922">
        <v>3810</v>
      </c>
      <c r="R2922">
        <v>8.8999999999999996E-2</v>
      </c>
      <c r="S2922">
        <f t="shared" si="81"/>
        <v>2</v>
      </c>
      <c r="T2922">
        <f t="shared" si="82"/>
        <v>0.17799999999999999</v>
      </c>
    </row>
    <row r="2923" spans="1:20" x14ac:dyDescent="0.3">
      <c r="A2923" t="s">
        <v>188</v>
      </c>
      <c r="B2923" t="s">
        <v>237</v>
      </c>
      <c r="C2923">
        <v>1069294</v>
      </c>
      <c r="D2923">
        <v>100</v>
      </c>
      <c r="E2923">
        <v>102</v>
      </c>
      <c r="F2923" t="s">
        <v>308</v>
      </c>
      <c r="G2923">
        <v>1</v>
      </c>
      <c r="H2923" t="s">
        <v>393</v>
      </c>
      <c r="I2923" t="s">
        <v>394</v>
      </c>
      <c r="J2923" s="18">
        <v>44283</v>
      </c>
      <c r="K2923" t="s">
        <v>268</v>
      </c>
      <c r="L2923" s="18">
        <v>44258</v>
      </c>
      <c r="O2923">
        <v>4320</v>
      </c>
      <c r="R2923">
        <v>7.0000000000000007E-2</v>
      </c>
      <c r="S2923">
        <f t="shared" si="81"/>
        <v>2</v>
      </c>
      <c r="T2923">
        <f t="shared" si="82"/>
        <v>0.14000000000000001</v>
      </c>
    </row>
    <row r="2924" spans="1:20" x14ac:dyDescent="0.3">
      <c r="A2924" t="s">
        <v>188</v>
      </c>
      <c r="B2924" t="s">
        <v>237</v>
      </c>
      <c r="C2924">
        <v>1069295</v>
      </c>
      <c r="D2924">
        <v>102</v>
      </c>
      <c r="E2924">
        <v>104</v>
      </c>
      <c r="F2924" t="s">
        <v>308</v>
      </c>
      <c r="G2924">
        <v>1</v>
      </c>
      <c r="H2924" t="s">
        <v>393</v>
      </c>
      <c r="I2924" t="s">
        <v>394</v>
      </c>
      <c r="J2924" s="18">
        <v>44283</v>
      </c>
      <c r="K2924" t="s">
        <v>268</v>
      </c>
      <c r="L2924" s="18">
        <v>44258</v>
      </c>
      <c r="O2924">
        <v>5820</v>
      </c>
      <c r="R2924">
        <v>0.105</v>
      </c>
      <c r="S2924">
        <f t="shared" si="81"/>
        <v>2</v>
      </c>
      <c r="T2924">
        <f t="shared" si="82"/>
        <v>0.21</v>
      </c>
    </row>
    <row r="2925" spans="1:20" x14ac:dyDescent="0.3">
      <c r="A2925" t="s">
        <v>188</v>
      </c>
      <c r="B2925" t="s">
        <v>237</v>
      </c>
      <c r="C2925">
        <v>1069296</v>
      </c>
      <c r="D2925">
        <v>104</v>
      </c>
      <c r="E2925">
        <v>106</v>
      </c>
      <c r="F2925" t="s">
        <v>308</v>
      </c>
      <c r="G2925">
        <v>1</v>
      </c>
      <c r="H2925" t="s">
        <v>393</v>
      </c>
      <c r="I2925" t="s">
        <v>394</v>
      </c>
      <c r="J2925" s="18">
        <v>44283</v>
      </c>
      <c r="K2925" t="s">
        <v>268</v>
      </c>
      <c r="L2925" s="18">
        <v>44258</v>
      </c>
      <c r="O2925">
        <v>3870</v>
      </c>
      <c r="R2925">
        <v>0.18099999999999999</v>
      </c>
      <c r="S2925">
        <f t="shared" si="81"/>
        <v>2</v>
      </c>
      <c r="T2925">
        <f t="shared" si="82"/>
        <v>0.36199999999999999</v>
      </c>
    </row>
    <row r="2926" spans="1:20" x14ac:dyDescent="0.3">
      <c r="A2926" t="s">
        <v>188</v>
      </c>
      <c r="B2926" t="s">
        <v>237</v>
      </c>
      <c r="C2926" t="s">
        <v>240</v>
      </c>
      <c r="D2926">
        <v>106</v>
      </c>
      <c r="E2926">
        <v>122</v>
      </c>
      <c r="F2926" t="s">
        <v>322</v>
      </c>
      <c r="G2926">
        <v>1</v>
      </c>
      <c r="K2926" t="s">
        <v>268</v>
      </c>
      <c r="L2926" s="18">
        <v>44258</v>
      </c>
      <c r="S2926">
        <f t="shared" si="81"/>
        <v>16</v>
      </c>
      <c r="T2926">
        <f t="shared" si="82"/>
        <v>0</v>
      </c>
    </row>
    <row r="2927" spans="1:20" x14ac:dyDescent="0.3">
      <c r="A2927" t="s">
        <v>188</v>
      </c>
      <c r="B2927" t="s">
        <v>237</v>
      </c>
      <c r="C2927">
        <v>1069297</v>
      </c>
      <c r="D2927">
        <v>122</v>
      </c>
      <c r="E2927">
        <v>123.5</v>
      </c>
      <c r="F2927" t="s">
        <v>308</v>
      </c>
      <c r="G2927">
        <v>1</v>
      </c>
      <c r="H2927" t="s">
        <v>393</v>
      </c>
      <c r="I2927" t="s">
        <v>394</v>
      </c>
      <c r="J2927" s="18">
        <v>44283</v>
      </c>
      <c r="K2927" t="s">
        <v>268</v>
      </c>
      <c r="L2927" s="18">
        <v>44258</v>
      </c>
      <c r="O2927">
        <v>3330</v>
      </c>
      <c r="R2927">
        <v>7.4999999999999997E-2</v>
      </c>
      <c r="S2927">
        <f t="shared" si="81"/>
        <v>1.5</v>
      </c>
      <c r="T2927">
        <f t="shared" si="82"/>
        <v>0.11249999999999999</v>
      </c>
    </row>
    <row r="2928" spans="1:20" x14ac:dyDescent="0.3">
      <c r="A2928" t="s">
        <v>188</v>
      </c>
      <c r="B2928" t="s">
        <v>237</v>
      </c>
      <c r="C2928">
        <v>1069298</v>
      </c>
      <c r="D2928">
        <v>123.5</v>
      </c>
      <c r="E2928">
        <v>125</v>
      </c>
      <c r="F2928" t="s">
        <v>308</v>
      </c>
      <c r="G2928">
        <v>1</v>
      </c>
      <c r="H2928" t="s">
        <v>393</v>
      </c>
      <c r="I2928" t="s">
        <v>394</v>
      </c>
      <c r="J2928" s="18">
        <v>44283</v>
      </c>
      <c r="K2928" t="s">
        <v>268</v>
      </c>
      <c r="L2928" s="18">
        <v>44258</v>
      </c>
      <c r="O2928">
        <v>3400</v>
      </c>
      <c r="R2928">
        <v>3.4000000000000002E-2</v>
      </c>
      <c r="S2928">
        <f t="shared" si="81"/>
        <v>1.5</v>
      </c>
      <c r="T2928">
        <f t="shared" si="82"/>
        <v>5.1000000000000004E-2</v>
      </c>
    </row>
    <row r="2929" spans="1:20" x14ac:dyDescent="0.3">
      <c r="A2929" t="s">
        <v>188</v>
      </c>
      <c r="B2929" t="s">
        <v>237</v>
      </c>
      <c r="C2929">
        <v>1069299</v>
      </c>
      <c r="D2929">
        <v>125</v>
      </c>
      <c r="E2929">
        <v>126.5</v>
      </c>
      <c r="F2929" t="s">
        <v>308</v>
      </c>
      <c r="G2929">
        <v>1</v>
      </c>
      <c r="H2929" t="s">
        <v>393</v>
      </c>
      <c r="I2929" t="s">
        <v>394</v>
      </c>
      <c r="J2929" s="18">
        <v>44283</v>
      </c>
      <c r="K2929" t="s">
        <v>268</v>
      </c>
      <c r="L2929" s="18">
        <v>44258</v>
      </c>
      <c r="O2929">
        <v>2720</v>
      </c>
      <c r="R2929">
        <v>2.1999999999999999E-2</v>
      </c>
      <c r="S2929">
        <f t="shared" si="81"/>
        <v>1.5</v>
      </c>
      <c r="T2929">
        <f t="shared" si="82"/>
        <v>3.3000000000000002E-2</v>
      </c>
    </row>
    <row r="2930" spans="1:20" x14ac:dyDescent="0.3">
      <c r="A2930" t="s">
        <v>188</v>
      </c>
      <c r="B2930" t="s">
        <v>237</v>
      </c>
      <c r="C2930">
        <v>1069300</v>
      </c>
      <c r="D2930">
        <v>126.5</v>
      </c>
      <c r="E2930">
        <v>128</v>
      </c>
      <c r="F2930" t="s">
        <v>308</v>
      </c>
      <c r="G2930">
        <v>1</v>
      </c>
      <c r="H2930" t="s">
        <v>393</v>
      </c>
      <c r="I2930" t="s">
        <v>394</v>
      </c>
      <c r="J2930" s="18">
        <v>44283</v>
      </c>
      <c r="K2930" t="s">
        <v>268</v>
      </c>
      <c r="L2930" s="18">
        <v>44258</v>
      </c>
      <c r="O2930">
        <v>1830</v>
      </c>
      <c r="R2930">
        <v>5.6000000000000001E-2</v>
      </c>
      <c r="S2930">
        <f t="shared" si="81"/>
        <v>1.5</v>
      </c>
      <c r="T2930">
        <f t="shared" si="82"/>
        <v>8.4000000000000005E-2</v>
      </c>
    </row>
    <row r="2931" spans="1:20" x14ac:dyDescent="0.3">
      <c r="A2931" t="s">
        <v>188</v>
      </c>
      <c r="B2931" t="s">
        <v>237</v>
      </c>
      <c r="C2931">
        <v>1069302</v>
      </c>
      <c r="D2931">
        <v>128</v>
      </c>
      <c r="E2931">
        <v>129.5</v>
      </c>
      <c r="F2931" t="s">
        <v>308</v>
      </c>
      <c r="G2931">
        <v>1</v>
      </c>
      <c r="H2931" t="s">
        <v>393</v>
      </c>
      <c r="I2931" t="s">
        <v>394</v>
      </c>
      <c r="J2931" s="18">
        <v>44283</v>
      </c>
      <c r="K2931" t="s">
        <v>268</v>
      </c>
      <c r="L2931" s="18">
        <v>44258</v>
      </c>
      <c r="O2931">
        <v>3100</v>
      </c>
      <c r="R2931">
        <v>6.6000000000000003E-2</v>
      </c>
      <c r="S2931">
        <f t="shared" ref="S2931:S2994" si="83">E2931-D2931</f>
        <v>1.5</v>
      </c>
      <c r="T2931">
        <f t="shared" ref="T2931:T2994" si="84">S2931*R2931</f>
        <v>9.9000000000000005E-2</v>
      </c>
    </row>
    <row r="2932" spans="1:20" x14ac:dyDescent="0.3">
      <c r="A2932" t="s">
        <v>188</v>
      </c>
      <c r="B2932" t="s">
        <v>237</v>
      </c>
      <c r="C2932">
        <v>1069303</v>
      </c>
      <c r="D2932">
        <v>129.5</v>
      </c>
      <c r="E2932">
        <v>131</v>
      </c>
      <c r="F2932" t="s">
        <v>308</v>
      </c>
      <c r="G2932">
        <v>1</v>
      </c>
      <c r="H2932" t="s">
        <v>393</v>
      </c>
      <c r="I2932" t="s">
        <v>394</v>
      </c>
      <c r="J2932" s="18">
        <v>44283</v>
      </c>
      <c r="K2932" t="s">
        <v>268</v>
      </c>
      <c r="L2932" s="18">
        <v>44258</v>
      </c>
      <c r="O2932">
        <v>3110</v>
      </c>
      <c r="P2932">
        <v>100</v>
      </c>
      <c r="Q2932">
        <v>100</v>
      </c>
      <c r="R2932">
        <v>5.8000000000000003E-2</v>
      </c>
      <c r="S2932">
        <f t="shared" si="83"/>
        <v>1.5</v>
      </c>
      <c r="T2932">
        <f t="shared" si="84"/>
        <v>8.7000000000000008E-2</v>
      </c>
    </row>
    <row r="2933" spans="1:20" x14ac:dyDescent="0.3">
      <c r="A2933" t="s">
        <v>188</v>
      </c>
      <c r="B2933" t="s">
        <v>237</v>
      </c>
      <c r="C2933">
        <v>1069304</v>
      </c>
      <c r="D2933">
        <v>131</v>
      </c>
      <c r="E2933">
        <v>132.5</v>
      </c>
      <c r="F2933" t="s">
        <v>308</v>
      </c>
      <c r="G2933">
        <v>1</v>
      </c>
      <c r="H2933" t="s">
        <v>393</v>
      </c>
      <c r="I2933" t="s">
        <v>394</v>
      </c>
      <c r="J2933" s="18">
        <v>44283</v>
      </c>
      <c r="K2933" t="s">
        <v>268</v>
      </c>
      <c r="L2933" s="18">
        <v>44258</v>
      </c>
      <c r="O2933">
        <v>2980</v>
      </c>
      <c r="R2933">
        <v>6.7000000000000004E-2</v>
      </c>
      <c r="S2933">
        <f t="shared" si="83"/>
        <v>1.5</v>
      </c>
      <c r="T2933">
        <f t="shared" si="84"/>
        <v>0.10050000000000001</v>
      </c>
    </row>
    <row r="2934" spans="1:20" x14ac:dyDescent="0.3">
      <c r="A2934" t="s">
        <v>188</v>
      </c>
      <c r="B2934" t="s">
        <v>237</v>
      </c>
      <c r="C2934">
        <v>1069305</v>
      </c>
      <c r="D2934">
        <v>132.5</v>
      </c>
      <c r="E2934">
        <v>134</v>
      </c>
      <c r="F2934" t="s">
        <v>308</v>
      </c>
      <c r="G2934">
        <v>1</v>
      </c>
      <c r="H2934" t="s">
        <v>393</v>
      </c>
      <c r="I2934" t="s">
        <v>394</v>
      </c>
      <c r="J2934" s="18">
        <v>44283</v>
      </c>
      <c r="K2934" t="s">
        <v>268</v>
      </c>
      <c r="L2934" s="18">
        <v>44258</v>
      </c>
      <c r="O2934">
        <v>2360</v>
      </c>
      <c r="R2934">
        <v>8.1000000000000003E-2</v>
      </c>
      <c r="S2934">
        <f t="shared" si="83"/>
        <v>1.5</v>
      </c>
      <c r="T2934">
        <f t="shared" si="84"/>
        <v>0.1215</v>
      </c>
    </row>
    <row r="2935" spans="1:20" x14ac:dyDescent="0.3">
      <c r="A2935" t="s">
        <v>188</v>
      </c>
      <c r="B2935" t="s">
        <v>237</v>
      </c>
      <c r="C2935">
        <v>1069306</v>
      </c>
      <c r="D2935">
        <v>134</v>
      </c>
      <c r="E2935">
        <v>135.5</v>
      </c>
      <c r="F2935" t="s">
        <v>308</v>
      </c>
      <c r="G2935">
        <v>1</v>
      </c>
      <c r="H2935" t="s">
        <v>393</v>
      </c>
      <c r="I2935" t="s">
        <v>394</v>
      </c>
      <c r="J2935" s="18">
        <v>44283</v>
      </c>
      <c r="K2935" t="s">
        <v>268</v>
      </c>
      <c r="L2935" s="18">
        <v>44258</v>
      </c>
      <c r="O2935">
        <v>3480</v>
      </c>
      <c r="R2935">
        <v>7.0000000000000007E-2</v>
      </c>
      <c r="S2935">
        <f t="shared" si="83"/>
        <v>1.5</v>
      </c>
      <c r="T2935">
        <f t="shared" si="84"/>
        <v>0.10500000000000001</v>
      </c>
    </row>
    <row r="2936" spans="1:20" x14ac:dyDescent="0.3">
      <c r="A2936" t="s">
        <v>188</v>
      </c>
      <c r="B2936" t="s">
        <v>237</v>
      </c>
      <c r="C2936">
        <v>1069307</v>
      </c>
      <c r="D2936">
        <v>135.5</v>
      </c>
      <c r="E2936">
        <v>137</v>
      </c>
      <c r="F2936" t="s">
        <v>308</v>
      </c>
      <c r="G2936">
        <v>1</v>
      </c>
      <c r="H2936" t="s">
        <v>393</v>
      </c>
      <c r="I2936" t="s">
        <v>394</v>
      </c>
      <c r="J2936" s="18">
        <v>44283</v>
      </c>
      <c r="K2936" t="s">
        <v>268</v>
      </c>
      <c r="L2936" s="18">
        <v>44258</v>
      </c>
      <c r="O2936">
        <v>3030</v>
      </c>
      <c r="R2936">
        <v>8.5999999999999993E-2</v>
      </c>
      <c r="S2936">
        <f t="shared" si="83"/>
        <v>1.5</v>
      </c>
      <c r="T2936">
        <f t="shared" si="84"/>
        <v>0.129</v>
      </c>
    </row>
    <row r="2937" spans="1:20" x14ac:dyDescent="0.3">
      <c r="A2937" t="s">
        <v>188</v>
      </c>
      <c r="B2937" t="s">
        <v>237</v>
      </c>
      <c r="C2937">
        <v>1069308</v>
      </c>
      <c r="D2937">
        <v>137</v>
      </c>
      <c r="E2937">
        <v>138.5</v>
      </c>
      <c r="F2937" t="s">
        <v>308</v>
      </c>
      <c r="G2937">
        <v>1</v>
      </c>
      <c r="H2937" t="s">
        <v>393</v>
      </c>
      <c r="I2937" t="s">
        <v>394</v>
      </c>
      <c r="J2937" s="18">
        <v>44283</v>
      </c>
      <c r="K2937" t="s">
        <v>268</v>
      </c>
      <c r="L2937" s="18">
        <v>44258</v>
      </c>
      <c r="O2937">
        <v>2310</v>
      </c>
      <c r="R2937">
        <v>1.2E-2</v>
      </c>
      <c r="S2937">
        <f t="shared" si="83"/>
        <v>1.5</v>
      </c>
      <c r="T2937">
        <f t="shared" si="84"/>
        <v>1.8000000000000002E-2</v>
      </c>
    </row>
    <row r="2938" spans="1:20" x14ac:dyDescent="0.3">
      <c r="A2938" t="s">
        <v>188</v>
      </c>
      <c r="B2938" t="s">
        <v>237</v>
      </c>
      <c r="C2938">
        <v>1069309</v>
      </c>
      <c r="D2938">
        <v>138.5</v>
      </c>
      <c r="E2938">
        <v>140</v>
      </c>
      <c r="F2938" t="s">
        <v>308</v>
      </c>
      <c r="G2938">
        <v>1</v>
      </c>
      <c r="H2938" t="s">
        <v>393</v>
      </c>
      <c r="I2938" t="s">
        <v>394</v>
      </c>
      <c r="J2938" s="18">
        <v>44283</v>
      </c>
      <c r="K2938" t="s">
        <v>268</v>
      </c>
      <c r="L2938" s="18">
        <v>44258</v>
      </c>
      <c r="O2938">
        <v>3310</v>
      </c>
      <c r="R2938">
        <v>3.9E-2</v>
      </c>
      <c r="S2938">
        <f t="shared" si="83"/>
        <v>1.5</v>
      </c>
      <c r="T2938">
        <f t="shared" si="84"/>
        <v>5.8499999999999996E-2</v>
      </c>
    </row>
    <row r="2939" spans="1:20" x14ac:dyDescent="0.3">
      <c r="A2939" t="s">
        <v>188</v>
      </c>
      <c r="B2939" t="s">
        <v>237</v>
      </c>
      <c r="C2939">
        <v>1069310</v>
      </c>
      <c r="D2939">
        <v>140</v>
      </c>
      <c r="E2939">
        <v>141.5</v>
      </c>
      <c r="F2939" t="s">
        <v>308</v>
      </c>
      <c r="G2939">
        <v>1</v>
      </c>
      <c r="H2939" t="s">
        <v>393</v>
      </c>
      <c r="I2939" t="s">
        <v>394</v>
      </c>
      <c r="J2939" s="18">
        <v>44283</v>
      </c>
      <c r="K2939" t="s">
        <v>268</v>
      </c>
      <c r="L2939" s="18">
        <v>44258</v>
      </c>
      <c r="O2939">
        <v>1980</v>
      </c>
      <c r="R2939">
        <v>7.8E-2</v>
      </c>
      <c r="S2939">
        <f t="shared" si="83"/>
        <v>1.5</v>
      </c>
      <c r="T2939">
        <f t="shared" si="84"/>
        <v>0.11699999999999999</v>
      </c>
    </row>
    <row r="2940" spans="1:20" x14ac:dyDescent="0.3">
      <c r="A2940" t="s">
        <v>188</v>
      </c>
      <c r="B2940" t="s">
        <v>237</v>
      </c>
      <c r="C2940">
        <v>1069312</v>
      </c>
      <c r="D2940">
        <v>141.5</v>
      </c>
      <c r="E2940">
        <v>143</v>
      </c>
      <c r="F2940" t="s">
        <v>308</v>
      </c>
      <c r="G2940">
        <v>1</v>
      </c>
      <c r="H2940" t="s">
        <v>393</v>
      </c>
      <c r="I2940" t="s">
        <v>394</v>
      </c>
      <c r="J2940" s="18">
        <v>44283</v>
      </c>
      <c r="K2940" t="s">
        <v>268</v>
      </c>
      <c r="L2940" s="18">
        <v>44258</v>
      </c>
      <c r="O2940">
        <v>3760</v>
      </c>
      <c r="R2940">
        <v>0.128</v>
      </c>
      <c r="S2940">
        <f t="shared" si="83"/>
        <v>1.5</v>
      </c>
      <c r="T2940">
        <f t="shared" si="84"/>
        <v>0.192</v>
      </c>
    </row>
    <row r="2941" spans="1:20" x14ac:dyDescent="0.3">
      <c r="A2941" t="s">
        <v>188</v>
      </c>
      <c r="B2941" t="s">
        <v>237</v>
      </c>
      <c r="C2941">
        <v>1069313</v>
      </c>
      <c r="D2941">
        <v>143</v>
      </c>
      <c r="E2941">
        <v>144.5</v>
      </c>
      <c r="F2941" t="s">
        <v>308</v>
      </c>
      <c r="G2941">
        <v>1</v>
      </c>
      <c r="H2941" t="s">
        <v>393</v>
      </c>
      <c r="I2941" t="s">
        <v>394</v>
      </c>
      <c r="J2941" s="18">
        <v>44283</v>
      </c>
      <c r="K2941" t="s">
        <v>268</v>
      </c>
      <c r="L2941" s="18">
        <v>44258</v>
      </c>
      <c r="O2941">
        <v>3190</v>
      </c>
      <c r="R2941">
        <v>0.40100000000000002</v>
      </c>
      <c r="S2941">
        <f t="shared" si="83"/>
        <v>1.5</v>
      </c>
      <c r="T2941">
        <f t="shared" si="84"/>
        <v>0.60150000000000003</v>
      </c>
    </row>
    <row r="2942" spans="1:20" x14ac:dyDescent="0.3">
      <c r="A2942" t="s">
        <v>188</v>
      </c>
      <c r="B2942" t="s">
        <v>237</v>
      </c>
      <c r="C2942">
        <v>1069314</v>
      </c>
      <c r="D2942">
        <v>144.5</v>
      </c>
      <c r="E2942">
        <v>146</v>
      </c>
      <c r="F2942" t="s">
        <v>308</v>
      </c>
      <c r="G2942">
        <v>1</v>
      </c>
      <c r="H2942" t="s">
        <v>393</v>
      </c>
      <c r="I2942" t="s">
        <v>394</v>
      </c>
      <c r="J2942" s="18">
        <v>44283</v>
      </c>
      <c r="K2942" t="s">
        <v>268</v>
      </c>
      <c r="L2942" s="18">
        <v>44258</v>
      </c>
      <c r="O2942">
        <v>2670</v>
      </c>
      <c r="R2942">
        <v>6.2E-2</v>
      </c>
      <c r="S2942">
        <f t="shared" si="83"/>
        <v>1.5</v>
      </c>
      <c r="T2942">
        <f t="shared" si="84"/>
        <v>9.2999999999999999E-2</v>
      </c>
    </row>
    <row r="2943" spans="1:20" x14ac:dyDescent="0.3">
      <c r="A2943" t="s">
        <v>188</v>
      </c>
      <c r="B2943" t="s">
        <v>237</v>
      </c>
      <c r="C2943">
        <v>1069315</v>
      </c>
      <c r="D2943">
        <v>146</v>
      </c>
      <c r="E2943">
        <v>147.5</v>
      </c>
      <c r="F2943" t="s">
        <v>308</v>
      </c>
      <c r="G2943">
        <v>1</v>
      </c>
      <c r="H2943" t="s">
        <v>393</v>
      </c>
      <c r="I2943" t="s">
        <v>394</v>
      </c>
      <c r="J2943" s="18">
        <v>44283</v>
      </c>
      <c r="K2943" t="s">
        <v>268</v>
      </c>
      <c r="L2943" s="18">
        <v>44258</v>
      </c>
      <c r="O2943">
        <v>2950</v>
      </c>
      <c r="R2943">
        <v>4.2999999999999997E-2</v>
      </c>
      <c r="S2943">
        <f t="shared" si="83"/>
        <v>1.5</v>
      </c>
      <c r="T2943">
        <f t="shared" si="84"/>
        <v>6.4500000000000002E-2</v>
      </c>
    </row>
    <row r="2944" spans="1:20" x14ac:dyDescent="0.3">
      <c r="A2944" t="s">
        <v>188</v>
      </c>
      <c r="B2944" t="s">
        <v>237</v>
      </c>
      <c r="C2944">
        <v>1069316</v>
      </c>
      <c r="D2944">
        <v>147.5</v>
      </c>
      <c r="E2944">
        <v>149</v>
      </c>
      <c r="F2944" t="s">
        <v>308</v>
      </c>
      <c r="G2944">
        <v>1</v>
      </c>
      <c r="H2944" t="s">
        <v>393</v>
      </c>
      <c r="I2944" t="s">
        <v>394</v>
      </c>
      <c r="J2944" s="18">
        <v>44283</v>
      </c>
      <c r="K2944" t="s">
        <v>268</v>
      </c>
      <c r="L2944" s="18">
        <v>44258</v>
      </c>
      <c r="O2944">
        <v>3910</v>
      </c>
      <c r="R2944">
        <v>8.3000000000000004E-2</v>
      </c>
      <c r="S2944">
        <f t="shared" si="83"/>
        <v>1.5</v>
      </c>
      <c r="T2944">
        <f t="shared" si="84"/>
        <v>0.1245</v>
      </c>
    </row>
    <row r="2945" spans="1:20" x14ac:dyDescent="0.3">
      <c r="A2945" t="s">
        <v>188</v>
      </c>
      <c r="B2945" t="s">
        <v>237</v>
      </c>
      <c r="C2945">
        <v>1069317</v>
      </c>
      <c r="D2945">
        <v>149</v>
      </c>
      <c r="E2945">
        <v>150.5</v>
      </c>
      <c r="F2945" t="s">
        <v>308</v>
      </c>
      <c r="G2945">
        <v>1</v>
      </c>
      <c r="H2945" t="s">
        <v>393</v>
      </c>
      <c r="I2945" t="s">
        <v>394</v>
      </c>
      <c r="J2945" s="18">
        <v>44283</v>
      </c>
      <c r="K2945" t="s">
        <v>268</v>
      </c>
      <c r="L2945" s="18">
        <v>44258</v>
      </c>
      <c r="O2945">
        <v>3810</v>
      </c>
      <c r="R2945">
        <v>3.6999999999999998E-2</v>
      </c>
      <c r="S2945">
        <f t="shared" si="83"/>
        <v>1.5</v>
      </c>
      <c r="T2945">
        <f t="shared" si="84"/>
        <v>5.5499999999999994E-2</v>
      </c>
    </row>
    <row r="2946" spans="1:20" x14ac:dyDescent="0.3">
      <c r="A2946" t="s">
        <v>188</v>
      </c>
      <c r="B2946" t="s">
        <v>237</v>
      </c>
      <c r="C2946">
        <v>1069318</v>
      </c>
      <c r="D2946">
        <v>150.5</v>
      </c>
      <c r="E2946">
        <v>152</v>
      </c>
      <c r="F2946" t="s">
        <v>308</v>
      </c>
      <c r="G2946">
        <v>1</v>
      </c>
      <c r="H2946" t="s">
        <v>393</v>
      </c>
      <c r="I2946" t="s">
        <v>394</v>
      </c>
      <c r="J2946" s="18">
        <v>44283</v>
      </c>
      <c r="K2946" t="s">
        <v>268</v>
      </c>
      <c r="L2946" s="18">
        <v>44258</v>
      </c>
      <c r="O2946">
        <v>4800</v>
      </c>
      <c r="R2946">
        <v>6.7000000000000004E-2</v>
      </c>
      <c r="S2946">
        <f t="shared" si="83"/>
        <v>1.5</v>
      </c>
      <c r="T2946">
        <f t="shared" si="84"/>
        <v>0.10050000000000001</v>
      </c>
    </row>
    <row r="2947" spans="1:20" x14ac:dyDescent="0.3">
      <c r="A2947" t="s">
        <v>188</v>
      </c>
      <c r="B2947" t="s">
        <v>237</v>
      </c>
      <c r="C2947">
        <v>1069319</v>
      </c>
      <c r="D2947">
        <v>152</v>
      </c>
      <c r="E2947">
        <v>153.5</v>
      </c>
      <c r="F2947" t="s">
        <v>308</v>
      </c>
      <c r="G2947">
        <v>1</v>
      </c>
      <c r="H2947" t="s">
        <v>393</v>
      </c>
      <c r="I2947" t="s">
        <v>394</v>
      </c>
      <c r="J2947" s="18">
        <v>44283</v>
      </c>
      <c r="K2947" t="s">
        <v>268</v>
      </c>
      <c r="L2947" s="18">
        <v>44258</v>
      </c>
      <c r="O2947">
        <v>4030</v>
      </c>
      <c r="R2947">
        <v>6.5000000000000002E-2</v>
      </c>
      <c r="S2947">
        <f t="shared" si="83"/>
        <v>1.5</v>
      </c>
      <c r="T2947">
        <f t="shared" si="84"/>
        <v>9.7500000000000003E-2</v>
      </c>
    </row>
    <row r="2948" spans="1:20" x14ac:dyDescent="0.3">
      <c r="A2948" t="s">
        <v>188</v>
      </c>
      <c r="B2948" t="s">
        <v>237</v>
      </c>
      <c r="C2948">
        <v>1069320</v>
      </c>
      <c r="D2948">
        <v>153.5</v>
      </c>
      <c r="E2948">
        <v>155</v>
      </c>
      <c r="F2948" t="s">
        <v>308</v>
      </c>
      <c r="G2948">
        <v>1</v>
      </c>
      <c r="H2948" t="s">
        <v>393</v>
      </c>
      <c r="I2948" t="s">
        <v>394</v>
      </c>
      <c r="J2948" s="18">
        <v>44283</v>
      </c>
      <c r="K2948" t="s">
        <v>268</v>
      </c>
      <c r="L2948" s="18">
        <v>44258</v>
      </c>
      <c r="O2948">
        <v>4020</v>
      </c>
      <c r="R2948">
        <v>3.2000000000000001E-2</v>
      </c>
      <c r="S2948">
        <f t="shared" si="83"/>
        <v>1.5</v>
      </c>
      <c r="T2948">
        <f t="shared" si="84"/>
        <v>4.8000000000000001E-2</v>
      </c>
    </row>
    <row r="2949" spans="1:20" x14ac:dyDescent="0.3">
      <c r="A2949" t="s">
        <v>188</v>
      </c>
      <c r="B2949" t="s">
        <v>237</v>
      </c>
      <c r="C2949">
        <v>1069322</v>
      </c>
      <c r="D2949">
        <v>155</v>
      </c>
      <c r="E2949">
        <v>156.5</v>
      </c>
      <c r="F2949" t="s">
        <v>308</v>
      </c>
      <c r="G2949">
        <v>1</v>
      </c>
      <c r="H2949" t="s">
        <v>393</v>
      </c>
      <c r="I2949" t="s">
        <v>394</v>
      </c>
      <c r="J2949" s="18">
        <v>44283</v>
      </c>
      <c r="K2949" t="s">
        <v>268</v>
      </c>
      <c r="L2949" s="18">
        <v>44258</v>
      </c>
      <c r="O2949">
        <v>3730</v>
      </c>
      <c r="R2949">
        <v>1.4999999999999999E-2</v>
      </c>
      <c r="S2949">
        <f t="shared" si="83"/>
        <v>1.5</v>
      </c>
      <c r="T2949">
        <f t="shared" si="84"/>
        <v>2.2499999999999999E-2</v>
      </c>
    </row>
    <row r="2950" spans="1:20" x14ac:dyDescent="0.3">
      <c r="A2950" t="s">
        <v>188</v>
      </c>
      <c r="B2950" t="s">
        <v>237</v>
      </c>
      <c r="C2950">
        <v>1069323</v>
      </c>
      <c r="D2950">
        <v>156.5</v>
      </c>
      <c r="E2950">
        <v>158</v>
      </c>
      <c r="F2950" t="s">
        <v>308</v>
      </c>
      <c r="G2950">
        <v>1</v>
      </c>
      <c r="H2950" t="s">
        <v>393</v>
      </c>
      <c r="I2950" t="s">
        <v>394</v>
      </c>
      <c r="J2950" s="18">
        <v>44283</v>
      </c>
      <c r="K2950" t="s">
        <v>268</v>
      </c>
      <c r="L2950" s="18">
        <v>44258</v>
      </c>
      <c r="O2950">
        <v>3590</v>
      </c>
      <c r="R2950">
        <v>1.4E-2</v>
      </c>
      <c r="S2950">
        <f t="shared" si="83"/>
        <v>1.5</v>
      </c>
      <c r="T2950">
        <f t="shared" si="84"/>
        <v>2.1000000000000001E-2</v>
      </c>
    </row>
    <row r="2951" spans="1:20" x14ac:dyDescent="0.3">
      <c r="A2951" t="s">
        <v>188</v>
      </c>
      <c r="B2951" t="s">
        <v>237</v>
      </c>
      <c r="C2951">
        <v>1069324</v>
      </c>
      <c r="D2951">
        <v>158</v>
      </c>
      <c r="E2951">
        <v>159.5</v>
      </c>
      <c r="F2951" t="s">
        <v>308</v>
      </c>
      <c r="G2951">
        <v>1</v>
      </c>
      <c r="H2951" t="s">
        <v>393</v>
      </c>
      <c r="I2951" t="s">
        <v>394</v>
      </c>
      <c r="J2951" s="18">
        <v>44283</v>
      </c>
      <c r="K2951" t="s">
        <v>268</v>
      </c>
      <c r="L2951" s="18">
        <v>44258</v>
      </c>
      <c r="O2951">
        <v>4070</v>
      </c>
      <c r="R2951">
        <v>0.08</v>
      </c>
      <c r="S2951">
        <f t="shared" si="83"/>
        <v>1.5</v>
      </c>
      <c r="T2951">
        <f t="shared" si="84"/>
        <v>0.12</v>
      </c>
    </row>
    <row r="2952" spans="1:20" ht="15" thickBot="1" x14ac:dyDescent="0.35">
      <c r="A2952" t="s">
        <v>188</v>
      </c>
      <c r="B2952" t="s">
        <v>237</v>
      </c>
      <c r="C2952">
        <v>1069325</v>
      </c>
      <c r="D2952">
        <v>159.5</v>
      </c>
      <c r="E2952">
        <v>161</v>
      </c>
      <c r="F2952" t="s">
        <v>308</v>
      </c>
      <c r="G2952">
        <v>1</v>
      </c>
      <c r="H2952" t="s">
        <v>393</v>
      </c>
      <c r="I2952" t="s">
        <v>394</v>
      </c>
      <c r="J2952" s="18">
        <v>44283</v>
      </c>
      <c r="K2952" t="s">
        <v>268</v>
      </c>
      <c r="L2952" s="18">
        <v>44258</v>
      </c>
      <c r="O2952">
        <v>4190</v>
      </c>
      <c r="R2952">
        <v>0.10100000000000001</v>
      </c>
      <c r="S2952">
        <f t="shared" si="83"/>
        <v>1.5</v>
      </c>
      <c r="T2952">
        <f t="shared" si="84"/>
        <v>0.15150000000000002</v>
      </c>
    </row>
    <row r="2953" spans="1:20" ht="15" thickBot="1" x14ac:dyDescent="0.35">
      <c r="A2953" t="s">
        <v>188</v>
      </c>
      <c r="B2953" t="s">
        <v>237</v>
      </c>
      <c r="C2953">
        <v>1069326</v>
      </c>
      <c r="D2953">
        <v>161</v>
      </c>
      <c r="E2953">
        <v>162.5</v>
      </c>
      <c r="F2953" t="s">
        <v>308</v>
      </c>
      <c r="G2953">
        <v>1</v>
      </c>
      <c r="H2953" t="s">
        <v>393</v>
      </c>
      <c r="I2953" t="s">
        <v>394</v>
      </c>
      <c r="J2953" s="18">
        <v>44283</v>
      </c>
      <c r="K2953" t="s">
        <v>268</v>
      </c>
      <c r="L2953" s="18">
        <v>44258</v>
      </c>
      <c r="O2953">
        <v>4720</v>
      </c>
      <c r="R2953" s="15">
        <v>0.38900000000000001</v>
      </c>
      <c r="S2953">
        <f t="shared" si="83"/>
        <v>1.5</v>
      </c>
      <c r="T2953">
        <f t="shared" si="84"/>
        <v>0.58350000000000002</v>
      </c>
    </row>
    <row r="2954" spans="1:20" x14ac:dyDescent="0.3">
      <c r="A2954" t="s">
        <v>188</v>
      </c>
      <c r="B2954" t="s">
        <v>237</v>
      </c>
      <c r="C2954">
        <v>1069327</v>
      </c>
      <c r="D2954" s="19">
        <v>162.5</v>
      </c>
      <c r="E2954" s="20">
        <v>164</v>
      </c>
      <c r="F2954" t="s">
        <v>308</v>
      </c>
      <c r="G2954">
        <v>1</v>
      </c>
      <c r="H2954" t="s">
        <v>393</v>
      </c>
      <c r="I2954" t="s">
        <v>394</v>
      </c>
      <c r="J2954" s="18">
        <v>44283</v>
      </c>
      <c r="K2954" t="s">
        <v>268</v>
      </c>
      <c r="L2954" s="18">
        <v>44258</v>
      </c>
      <c r="O2954">
        <v>4250</v>
      </c>
      <c r="R2954" s="16">
        <v>0.56200000000000006</v>
      </c>
      <c r="S2954">
        <f t="shared" si="83"/>
        <v>1.5</v>
      </c>
      <c r="T2954">
        <f t="shared" si="84"/>
        <v>0.84300000000000008</v>
      </c>
    </row>
    <row r="2955" spans="1:20" x14ac:dyDescent="0.3">
      <c r="A2955" t="s">
        <v>188</v>
      </c>
      <c r="B2955" t="s">
        <v>237</v>
      </c>
      <c r="C2955">
        <v>1069328</v>
      </c>
      <c r="D2955" s="21">
        <v>164</v>
      </c>
      <c r="E2955" s="22">
        <v>165.5</v>
      </c>
      <c r="F2955" t="s">
        <v>308</v>
      </c>
      <c r="G2955">
        <v>1</v>
      </c>
      <c r="H2955" t="s">
        <v>393</v>
      </c>
      <c r="I2955" t="s">
        <v>394</v>
      </c>
      <c r="J2955" s="18">
        <v>44283</v>
      </c>
      <c r="K2955" t="s">
        <v>268</v>
      </c>
      <c r="L2955" s="18">
        <v>44258</v>
      </c>
      <c r="O2955">
        <v>3780</v>
      </c>
      <c r="R2955" s="16">
        <v>3.14</v>
      </c>
      <c r="S2955">
        <f t="shared" si="83"/>
        <v>1.5</v>
      </c>
      <c r="T2955">
        <f t="shared" si="84"/>
        <v>4.71</v>
      </c>
    </row>
    <row r="2956" spans="1:20" x14ac:dyDescent="0.3">
      <c r="A2956" t="s">
        <v>188</v>
      </c>
      <c r="B2956" t="s">
        <v>237</v>
      </c>
      <c r="C2956">
        <v>1069329</v>
      </c>
      <c r="D2956" s="21">
        <v>165.5</v>
      </c>
      <c r="E2956" s="22">
        <v>167</v>
      </c>
      <c r="F2956" t="s">
        <v>308</v>
      </c>
      <c r="G2956">
        <v>1</v>
      </c>
      <c r="H2956" t="s">
        <v>393</v>
      </c>
      <c r="I2956" t="s">
        <v>394</v>
      </c>
      <c r="J2956" s="18">
        <v>44283</v>
      </c>
      <c r="K2956" t="s">
        <v>268</v>
      </c>
      <c r="L2956" s="18">
        <v>44258</v>
      </c>
      <c r="O2956">
        <v>3340</v>
      </c>
      <c r="R2956" s="16">
        <v>0.73</v>
      </c>
      <c r="S2956">
        <f t="shared" si="83"/>
        <v>1.5</v>
      </c>
      <c r="T2956">
        <f t="shared" si="84"/>
        <v>1.095</v>
      </c>
    </row>
    <row r="2957" spans="1:20" ht="15" thickBot="1" x14ac:dyDescent="0.35">
      <c r="A2957" t="s">
        <v>188</v>
      </c>
      <c r="B2957" t="s">
        <v>237</v>
      </c>
      <c r="C2957">
        <v>1069330</v>
      </c>
      <c r="D2957" s="23">
        <v>167</v>
      </c>
      <c r="E2957" s="24">
        <v>168.5</v>
      </c>
      <c r="F2957" t="s">
        <v>308</v>
      </c>
      <c r="G2957">
        <v>1</v>
      </c>
      <c r="H2957" t="s">
        <v>393</v>
      </c>
      <c r="I2957" t="s">
        <v>394</v>
      </c>
      <c r="J2957" s="18">
        <v>44283</v>
      </c>
      <c r="K2957" t="s">
        <v>268</v>
      </c>
      <c r="L2957" s="18">
        <v>44258</v>
      </c>
      <c r="O2957">
        <v>4290</v>
      </c>
      <c r="R2957" s="16">
        <v>1.038</v>
      </c>
      <c r="S2957">
        <f t="shared" si="83"/>
        <v>1.5</v>
      </c>
      <c r="T2957">
        <f t="shared" si="84"/>
        <v>1.5569999999999999</v>
      </c>
    </row>
    <row r="2958" spans="1:20" x14ac:dyDescent="0.3">
      <c r="A2958" t="s">
        <v>188</v>
      </c>
      <c r="B2958" t="s">
        <v>237</v>
      </c>
      <c r="C2958">
        <v>1069332</v>
      </c>
      <c r="D2958">
        <v>168.5</v>
      </c>
      <c r="E2958">
        <v>170</v>
      </c>
      <c r="F2958" t="s">
        <v>308</v>
      </c>
      <c r="G2958">
        <v>1</v>
      </c>
      <c r="H2958" t="s">
        <v>393</v>
      </c>
      <c r="I2958" t="s">
        <v>394</v>
      </c>
      <c r="J2958" s="18">
        <v>44283</v>
      </c>
      <c r="K2958" t="s">
        <v>268</v>
      </c>
      <c r="L2958" s="18">
        <v>44258</v>
      </c>
      <c r="O2958">
        <v>3860</v>
      </c>
      <c r="R2958" s="16">
        <v>5.1999999999999998E-2</v>
      </c>
      <c r="S2958">
        <f t="shared" si="83"/>
        <v>1.5</v>
      </c>
      <c r="T2958">
        <f t="shared" si="84"/>
        <v>7.8E-2</v>
      </c>
    </row>
    <row r="2959" spans="1:20" ht="15" thickBot="1" x14ac:dyDescent="0.35">
      <c r="A2959" t="s">
        <v>188</v>
      </c>
      <c r="B2959" t="s">
        <v>237</v>
      </c>
      <c r="C2959">
        <v>1069333</v>
      </c>
      <c r="D2959">
        <v>170</v>
      </c>
      <c r="E2959">
        <v>171.5</v>
      </c>
      <c r="F2959" t="s">
        <v>308</v>
      </c>
      <c r="G2959">
        <v>1</v>
      </c>
      <c r="H2959" t="s">
        <v>393</v>
      </c>
      <c r="I2959" t="s">
        <v>394</v>
      </c>
      <c r="J2959" s="18">
        <v>44283</v>
      </c>
      <c r="K2959" t="s">
        <v>268</v>
      </c>
      <c r="L2959" s="18">
        <v>44258</v>
      </c>
      <c r="O2959">
        <v>3240</v>
      </c>
      <c r="R2959" s="16">
        <v>8.5999999999999993E-2</v>
      </c>
      <c r="S2959">
        <f t="shared" si="83"/>
        <v>1.5</v>
      </c>
      <c r="T2959">
        <f t="shared" si="84"/>
        <v>0.129</v>
      </c>
    </row>
    <row r="2960" spans="1:20" x14ac:dyDescent="0.3">
      <c r="A2960" t="s">
        <v>188</v>
      </c>
      <c r="B2960" t="s">
        <v>237</v>
      </c>
      <c r="C2960">
        <v>1069334</v>
      </c>
      <c r="D2960" s="19">
        <v>171.5</v>
      </c>
      <c r="E2960" s="20">
        <v>173</v>
      </c>
      <c r="F2960" t="s">
        <v>308</v>
      </c>
      <c r="G2960">
        <v>1</v>
      </c>
      <c r="H2960" t="s">
        <v>393</v>
      </c>
      <c r="I2960" t="s">
        <v>394</v>
      </c>
      <c r="J2960" s="18">
        <v>44283</v>
      </c>
      <c r="K2960" t="s">
        <v>268</v>
      </c>
      <c r="L2960" s="18">
        <v>44258</v>
      </c>
      <c r="O2960">
        <v>4170</v>
      </c>
      <c r="R2960" s="16">
        <v>1.276</v>
      </c>
      <c r="S2960">
        <f t="shared" si="83"/>
        <v>1.5</v>
      </c>
      <c r="T2960">
        <f t="shared" si="84"/>
        <v>1.9140000000000001</v>
      </c>
    </row>
    <row r="2961" spans="1:24" x14ac:dyDescent="0.3">
      <c r="A2961" t="s">
        <v>188</v>
      </c>
      <c r="B2961" t="s">
        <v>237</v>
      </c>
      <c r="C2961">
        <v>1069335</v>
      </c>
      <c r="D2961" s="21">
        <v>173</v>
      </c>
      <c r="E2961" s="22">
        <v>174.5</v>
      </c>
      <c r="F2961" t="s">
        <v>308</v>
      </c>
      <c r="G2961">
        <v>1</v>
      </c>
      <c r="H2961" t="s">
        <v>393</v>
      </c>
      <c r="I2961" t="s">
        <v>394</v>
      </c>
      <c r="J2961" s="18">
        <v>44283</v>
      </c>
      <c r="K2961" t="s">
        <v>268</v>
      </c>
      <c r="L2961" s="18">
        <v>44258</v>
      </c>
      <c r="O2961">
        <v>4020</v>
      </c>
      <c r="R2961" s="16">
        <v>6</v>
      </c>
      <c r="S2961">
        <f t="shared" si="83"/>
        <v>1.5</v>
      </c>
      <c r="T2961">
        <f t="shared" si="84"/>
        <v>9</v>
      </c>
    </row>
    <row r="2962" spans="1:24" s="32" customFormat="1" ht="15" thickBot="1" x14ac:dyDescent="0.35">
      <c r="A2962" s="32" t="s">
        <v>188</v>
      </c>
      <c r="B2962" s="32" t="s">
        <v>237</v>
      </c>
      <c r="C2962" s="32">
        <v>1069336</v>
      </c>
      <c r="D2962" s="30">
        <v>174.5</v>
      </c>
      <c r="E2962" s="31">
        <v>176</v>
      </c>
      <c r="F2962" t="s">
        <v>308</v>
      </c>
      <c r="G2962">
        <v>1</v>
      </c>
      <c r="H2962" t="s">
        <v>393</v>
      </c>
      <c r="I2962" t="s">
        <v>394</v>
      </c>
      <c r="J2962" s="18">
        <v>44283</v>
      </c>
      <c r="K2962" t="s">
        <v>268</v>
      </c>
      <c r="L2962" s="18">
        <v>44258</v>
      </c>
      <c r="M2962"/>
      <c r="N2962"/>
      <c r="O2962">
        <v>4100</v>
      </c>
      <c r="P2962"/>
      <c r="Q2962"/>
      <c r="R2962" s="33">
        <v>0.63700000000000001</v>
      </c>
      <c r="S2962" s="32">
        <f t="shared" si="83"/>
        <v>1.5</v>
      </c>
      <c r="T2962" s="32">
        <f t="shared" si="84"/>
        <v>0.95550000000000002</v>
      </c>
      <c r="X2962" s="32">
        <f>SUM(R2954:R2962)/SUM(S2953:S2962)</f>
        <v>0.90140000000000009</v>
      </c>
    </row>
    <row r="2963" spans="1:24" x14ac:dyDescent="0.3">
      <c r="A2963" t="s">
        <v>188</v>
      </c>
      <c r="B2963" t="s">
        <v>237</v>
      </c>
      <c r="C2963">
        <v>1069337</v>
      </c>
      <c r="D2963">
        <v>176</v>
      </c>
      <c r="E2963">
        <v>178</v>
      </c>
      <c r="F2963" t="s">
        <v>308</v>
      </c>
      <c r="G2963">
        <v>1</v>
      </c>
      <c r="H2963" t="s">
        <v>393</v>
      </c>
      <c r="I2963" t="s">
        <v>394</v>
      </c>
      <c r="J2963" s="18">
        <v>44283</v>
      </c>
      <c r="K2963" t="s">
        <v>268</v>
      </c>
      <c r="L2963" s="18">
        <v>44258</v>
      </c>
      <c r="O2963">
        <v>3660</v>
      </c>
      <c r="R2963">
        <v>7.9000000000000001E-2</v>
      </c>
      <c r="S2963">
        <f t="shared" si="83"/>
        <v>2</v>
      </c>
      <c r="T2963">
        <f t="shared" si="84"/>
        <v>0.158</v>
      </c>
    </row>
    <row r="2964" spans="1:24" x14ac:dyDescent="0.3">
      <c r="A2964" t="s">
        <v>188</v>
      </c>
      <c r="B2964" t="s">
        <v>237</v>
      </c>
      <c r="C2964" t="s">
        <v>241</v>
      </c>
      <c r="D2964">
        <v>178</v>
      </c>
      <c r="E2964">
        <v>180</v>
      </c>
      <c r="F2964" t="s">
        <v>322</v>
      </c>
      <c r="G2964">
        <v>1</v>
      </c>
      <c r="K2964" t="s">
        <v>268</v>
      </c>
      <c r="L2964" s="18">
        <v>44258</v>
      </c>
      <c r="S2964">
        <f t="shared" si="83"/>
        <v>2</v>
      </c>
      <c r="T2964">
        <f t="shared" si="84"/>
        <v>0</v>
      </c>
    </row>
    <row r="2965" spans="1:24" x14ac:dyDescent="0.3">
      <c r="A2965" t="s">
        <v>188</v>
      </c>
      <c r="B2965" t="s">
        <v>237</v>
      </c>
      <c r="C2965">
        <v>1069338</v>
      </c>
      <c r="D2965">
        <v>180</v>
      </c>
      <c r="E2965">
        <v>181.5</v>
      </c>
      <c r="F2965" t="s">
        <v>308</v>
      </c>
      <c r="G2965">
        <v>1</v>
      </c>
      <c r="H2965" t="s">
        <v>393</v>
      </c>
      <c r="I2965" t="s">
        <v>394</v>
      </c>
      <c r="J2965" s="18">
        <v>44283</v>
      </c>
      <c r="K2965" t="s">
        <v>268</v>
      </c>
      <c r="L2965" s="18">
        <v>44258</v>
      </c>
      <c r="O2965">
        <v>2840</v>
      </c>
      <c r="R2965">
        <v>7.6999999999999999E-2</v>
      </c>
      <c r="S2965">
        <f t="shared" si="83"/>
        <v>1.5</v>
      </c>
      <c r="T2965">
        <f t="shared" si="84"/>
        <v>0.11549999999999999</v>
      </c>
    </row>
    <row r="2966" spans="1:24" x14ac:dyDescent="0.3">
      <c r="A2966" t="s">
        <v>188</v>
      </c>
      <c r="B2966" t="s">
        <v>237</v>
      </c>
      <c r="C2966">
        <v>1069339</v>
      </c>
      <c r="D2966">
        <v>181.5</v>
      </c>
      <c r="E2966">
        <v>183</v>
      </c>
      <c r="F2966" t="s">
        <v>308</v>
      </c>
      <c r="G2966">
        <v>1</v>
      </c>
      <c r="H2966" t="s">
        <v>393</v>
      </c>
      <c r="I2966" t="s">
        <v>394</v>
      </c>
      <c r="J2966" s="18">
        <v>44283</v>
      </c>
      <c r="K2966" t="s">
        <v>268</v>
      </c>
      <c r="L2966" s="18">
        <v>44258</v>
      </c>
      <c r="O2966">
        <v>3760</v>
      </c>
      <c r="R2966">
        <v>1.7999999999999999E-2</v>
      </c>
      <c r="S2966">
        <f t="shared" si="83"/>
        <v>1.5</v>
      </c>
      <c r="T2966">
        <f t="shared" si="84"/>
        <v>2.6999999999999996E-2</v>
      </c>
    </row>
    <row r="2967" spans="1:24" x14ac:dyDescent="0.3">
      <c r="A2967" t="s">
        <v>188</v>
      </c>
      <c r="B2967" t="s">
        <v>237</v>
      </c>
      <c r="C2967">
        <v>1069340</v>
      </c>
      <c r="D2967">
        <v>183</v>
      </c>
      <c r="E2967">
        <v>184.5</v>
      </c>
      <c r="F2967" t="s">
        <v>308</v>
      </c>
      <c r="G2967">
        <v>1</v>
      </c>
      <c r="H2967" t="s">
        <v>393</v>
      </c>
      <c r="I2967" t="s">
        <v>394</v>
      </c>
      <c r="J2967" s="18">
        <v>44283</v>
      </c>
      <c r="K2967" t="s">
        <v>268</v>
      </c>
      <c r="L2967" s="18">
        <v>44258</v>
      </c>
      <c r="O2967">
        <v>3710</v>
      </c>
      <c r="R2967">
        <v>4.5999999999999999E-2</v>
      </c>
      <c r="S2967">
        <f t="shared" si="83"/>
        <v>1.5</v>
      </c>
      <c r="T2967">
        <f t="shared" si="84"/>
        <v>6.9000000000000006E-2</v>
      </c>
    </row>
    <row r="2968" spans="1:24" x14ac:dyDescent="0.3">
      <c r="A2968" t="s">
        <v>188</v>
      </c>
      <c r="B2968" t="s">
        <v>237</v>
      </c>
      <c r="C2968">
        <v>1069342</v>
      </c>
      <c r="D2968">
        <v>184.5</v>
      </c>
      <c r="E2968">
        <v>186</v>
      </c>
      <c r="F2968" t="s">
        <v>308</v>
      </c>
      <c r="G2968">
        <v>1</v>
      </c>
      <c r="H2968" t="s">
        <v>393</v>
      </c>
      <c r="I2968" t="s">
        <v>394</v>
      </c>
      <c r="J2968" s="18">
        <v>44283</v>
      </c>
      <c r="K2968" t="s">
        <v>268</v>
      </c>
      <c r="L2968" s="18">
        <v>44258</v>
      </c>
      <c r="O2968">
        <v>4300</v>
      </c>
      <c r="R2968">
        <v>1.7999999999999999E-2</v>
      </c>
      <c r="S2968">
        <f t="shared" si="83"/>
        <v>1.5</v>
      </c>
      <c r="T2968">
        <f t="shared" si="84"/>
        <v>2.6999999999999996E-2</v>
      </c>
    </row>
    <row r="2969" spans="1:24" x14ac:dyDescent="0.3">
      <c r="A2969" t="s">
        <v>188</v>
      </c>
      <c r="B2969" t="s">
        <v>237</v>
      </c>
      <c r="C2969">
        <v>1069343</v>
      </c>
      <c r="D2969">
        <v>186</v>
      </c>
      <c r="E2969">
        <v>187.5</v>
      </c>
      <c r="F2969" t="s">
        <v>308</v>
      </c>
      <c r="G2969">
        <v>1</v>
      </c>
      <c r="H2969" t="s">
        <v>393</v>
      </c>
      <c r="I2969" t="s">
        <v>394</v>
      </c>
      <c r="J2969" s="18">
        <v>44283</v>
      </c>
      <c r="K2969" t="s">
        <v>268</v>
      </c>
      <c r="L2969" s="18">
        <v>44258</v>
      </c>
      <c r="O2969">
        <v>4220</v>
      </c>
      <c r="P2969">
        <v>100</v>
      </c>
      <c r="Q2969">
        <v>98</v>
      </c>
      <c r="R2969">
        <v>0.01</v>
      </c>
      <c r="S2969">
        <f t="shared" si="83"/>
        <v>1.5</v>
      </c>
      <c r="T2969">
        <f t="shared" si="84"/>
        <v>1.4999999999999999E-2</v>
      </c>
    </row>
    <row r="2970" spans="1:24" x14ac:dyDescent="0.3">
      <c r="A2970" t="s">
        <v>188</v>
      </c>
      <c r="B2970" t="s">
        <v>237</v>
      </c>
      <c r="C2970">
        <v>1069344</v>
      </c>
      <c r="D2970">
        <v>187.5</v>
      </c>
      <c r="E2970">
        <v>189</v>
      </c>
      <c r="F2970" t="s">
        <v>308</v>
      </c>
      <c r="G2970">
        <v>1</v>
      </c>
      <c r="H2970" t="s">
        <v>393</v>
      </c>
      <c r="I2970" t="s">
        <v>394</v>
      </c>
      <c r="J2970" s="18">
        <v>44283</v>
      </c>
      <c r="K2970" t="s">
        <v>268</v>
      </c>
      <c r="L2970" s="18">
        <v>44258</v>
      </c>
      <c r="O2970">
        <v>3680</v>
      </c>
      <c r="R2970">
        <v>6.0000000000000001E-3</v>
      </c>
      <c r="S2970">
        <f t="shared" si="83"/>
        <v>1.5</v>
      </c>
      <c r="T2970">
        <f t="shared" si="84"/>
        <v>9.0000000000000011E-3</v>
      </c>
    </row>
    <row r="2971" spans="1:24" x14ac:dyDescent="0.3">
      <c r="A2971" t="s">
        <v>188</v>
      </c>
      <c r="B2971" t="s">
        <v>237</v>
      </c>
      <c r="C2971">
        <v>1069345</v>
      </c>
      <c r="D2971">
        <v>189</v>
      </c>
      <c r="E2971">
        <v>190.5</v>
      </c>
      <c r="F2971" t="s">
        <v>308</v>
      </c>
      <c r="G2971">
        <v>1</v>
      </c>
      <c r="H2971" t="s">
        <v>393</v>
      </c>
      <c r="I2971" t="s">
        <v>394</v>
      </c>
      <c r="J2971" s="18">
        <v>44283</v>
      </c>
      <c r="K2971" t="s">
        <v>268</v>
      </c>
      <c r="L2971" s="18">
        <v>44258</v>
      </c>
      <c r="O2971">
        <v>3930</v>
      </c>
      <c r="R2971">
        <v>2.5000000000000001E-3</v>
      </c>
      <c r="S2971">
        <f t="shared" si="83"/>
        <v>1.5</v>
      </c>
      <c r="T2971">
        <f t="shared" si="84"/>
        <v>3.7499999999999999E-3</v>
      </c>
    </row>
    <row r="2972" spans="1:24" x14ac:dyDescent="0.3">
      <c r="A2972" t="s">
        <v>188</v>
      </c>
      <c r="B2972" t="s">
        <v>237</v>
      </c>
      <c r="C2972">
        <v>1069346</v>
      </c>
      <c r="D2972">
        <v>190.5</v>
      </c>
      <c r="E2972">
        <v>192</v>
      </c>
      <c r="F2972" t="s">
        <v>308</v>
      </c>
      <c r="G2972">
        <v>1</v>
      </c>
      <c r="H2972" t="s">
        <v>393</v>
      </c>
      <c r="I2972" t="s">
        <v>394</v>
      </c>
      <c r="J2972" s="18">
        <v>44283</v>
      </c>
      <c r="K2972" t="s">
        <v>268</v>
      </c>
      <c r="L2972" s="18">
        <v>44258</v>
      </c>
      <c r="O2972">
        <v>4190</v>
      </c>
      <c r="R2972">
        <v>2.5000000000000001E-2</v>
      </c>
      <c r="S2972">
        <f t="shared" si="83"/>
        <v>1.5</v>
      </c>
      <c r="T2972">
        <f t="shared" si="84"/>
        <v>3.7500000000000006E-2</v>
      </c>
    </row>
    <row r="2973" spans="1:24" x14ac:dyDescent="0.3">
      <c r="A2973" t="s">
        <v>188</v>
      </c>
      <c r="B2973" t="s">
        <v>237</v>
      </c>
      <c r="C2973">
        <v>1069347</v>
      </c>
      <c r="D2973">
        <v>192</v>
      </c>
      <c r="E2973">
        <v>193.5</v>
      </c>
      <c r="F2973" t="s">
        <v>308</v>
      </c>
      <c r="G2973">
        <v>1</v>
      </c>
      <c r="H2973" t="s">
        <v>393</v>
      </c>
      <c r="I2973" t="s">
        <v>394</v>
      </c>
      <c r="J2973" s="18">
        <v>44283</v>
      </c>
      <c r="K2973" t="s">
        <v>268</v>
      </c>
      <c r="L2973" s="18">
        <v>44258</v>
      </c>
      <c r="O2973">
        <v>3460</v>
      </c>
      <c r="R2973">
        <v>4.7E-2</v>
      </c>
      <c r="S2973">
        <f t="shared" si="83"/>
        <v>1.5</v>
      </c>
      <c r="T2973">
        <f t="shared" si="84"/>
        <v>7.0500000000000007E-2</v>
      </c>
    </row>
    <row r="2974" spans="1:24" x14ac:dyDescent="0.3">
      <c r="A2974" t="s">
        <v>188</v>
      </c>
      <c r="B2974" t="s">
        <v>237</v>
      </c>
      <c r="C2974">
        <v>1069348</v>
      </c>
      <c r="D2974">
        <v>193.5</v>
      </c>
      <c r="E2974">
        <v>195</v>
      </c>
      <c r="F2974" t="s">
        <v>308</v>
      </c>
      <c r="G2974">
        <v>1</v>
      </c>
      <c r="H2974" t="s">
        <v>393</v>
      </c>
      <c r="I2974" t="s">
        <v>394</v>
      </c>
      <c r="J2974" s="18">
        <v>44283</v>
      </c>
      <c r="K2974" t="s">
        <v>268</v>
      </c>
      <c r="L2974" s="18">
        <v>44258</v>
      </c>
      <c r="O2974">
        <v>3790</v>
      </c>
      <c r="R2974">
        <v>3.5000000000000003E-2</v>
      </c>
      <c r="S2974">
        <f t="shared" si="83"/>
        <v>1.5</v>
      </c>
      <c r="T2974">
        <f t="shared" si="84"/>
        <v>5.2500000000000005E-2</v>
      </c>
    </row>
    <row r="2975" spans="1:24" ht="15" thickBot="1" x14ac:dyDescent="0.35">
      <c r="A2975" t="s">
        <v>188</v>
      </c>
      <c r="B2975" t="s">
        <v>237</v>
      </c>
      <c r="C2975">
        <v>1069349</v>
      </c>
      <c r="D2975">
        <v>195</v>
      </c>
      <c r="E2975">
        <v>196</v>
      </c>
      <c r="F2975" t="s">
        <v>308</v>
      </c>
      <c r="G2975">
        <v>1</v>
      </c>
      <c r="H2975" t="s">
        <v>393</v>
      </c>
      <c r="I2975" t="s">
        <v>394</v>
      </c>
      <c r="J2975" s="18">
        <v>44283</v>
      </c>
      <c r="K2975" t="s">
        <v>268</v>
      </c>
      <c r="L2975" s="18">
        <v>44258</v>
      </c>
      <c r="O2975">
        <v>2230</v>
      </c>
      <c r="R2975">
        <v>5.5E-2</v>
      </c>
      <c r="S2975">
        <f t="shared" si="83"/>
        <v>1</v>
      </c>
      <c r="T2975">
        <f t="shared" si="84"/>
        <v>5.5E-2</v>
      </c>
    </row>
    <row r="2976" spans="1:24" ht="15" thickBot="1" x14ac:dyDescent="0.35">
      <c r="A2976" t="s">
        <v>188</v>
      </c>
      <c r="B2976" t="s">
        <v>237</v>
      </c>
      <c r="C2976">
        <v>1069350</v>
      </c>
      <c r="D2976">
        <v>196</v>
      </c>
      <c r="E2976">
        <v>197.5</v>
      </c>
      <c r="F2976" t="s">
        <v>308</v>
      </c>
      <c r="G2976">
        <v>1</v>
      </c>
      <c r="H2976" t="s">
        <v>393</v>
      </c>
      <c r="I2976" t="s">
        <v>394</v>
      </c>
      <c r="J2976" s="18">
        <v>44283</v>
      </c>
      <c r="K2976" t="s">
        <v>268</v>
      </c>
      <c r="L2976" s="18">
        <v>44258</v>
      </c>
      <c r="O2976">
        <v>3130</v>
      </c>
      <c r="R2976" s="15">
        <v>0.36</v>
      </c>
      <c r="S2976">
        <f t="shared" si="83"/>
        <v>1.5</v>
      </c>
      <c r="T2976">
        <f t="shared" si="84"/>
        <v>0.54</v>
      </c>
    </row>
    <row r="2977" spans="1:20" x14ac:dyDescent="0.3">
      <c r="A2977" t="s">
        <v>188</v>
      </c>
      <c r="B2977" t="s">
        <v>237</v>
      </c>
      <c r="C2977">
        <v>1069352</v>
      </c>
      <c r="D2977" s="25">
        <v>197.5</v>
      </c>
      <c r="E2977" s="26">
        <v>199</v>
      </c>
      <c r="F2977" t="s">
        <v>308</v>
      </c>
      <c r="G2977">
        <v>1</v>
      </c>
      <c r="H2977" t="s">
        <v>393</v>
      </c>
      <c r="I2977" t="s">
        <v>394</v>
      </c>
      <c r="J2977" s="18">
        <v>44283</v>
      </c>
      <c r="K2977" t="s">
        <v>268</v>
      </c>
      <c r="L2977" s="18">
        <v>44258</v>
      </c>
      <c r="O2977">
        <v>3380</v>
      </c>
      <c r="R2977" s="16">
        <v>0.70299999999999996</v>
      </c>
      <c r="S2977">
        <f t="shared" si="83"/>
        <v>1.5</v>
      </c>
      <c r="T2977">
        <f t="shared" si="84"/>
        <v>1.0545</v>
      </c>
    </row>
    <row r="2978" spans="1:20" x14ac:dyDescent="0.3">
      <c r="A2978" t="s">
        <v>188</v>
      </c>
      <c r="B2978" t="s">
        <v>237</v>
      </c>
      <c r="C2978">
        <v>1069353</v>
      </c>
      <c r="D2978" s="27">
        <v>199</v>
      </c>
      <c r="E2978" s="28">
        <v>200.5</v>
      </c>
      <c r="F2978" t="s">
        <v>308</v>
      </c>
      <c r="G2978">
        <v>1</v>
      </c>
      <c r="H2978" t="s">
        <v>393</v>
      </c>
      <c r="I2978" t="s">
        <v>394</v>
      </c>
      <c r="J2978" s="18">
        <v>44283</v>
      </c>
      <c r="K2978" t="s">
        <v>268</v>
      </c>
      <c r="L2978" s="18">
        <v>44258</v>
      </c>
      <c r="O2978">
        <v>3300</v>
      </c>
      <c r="R2978" s="16">
        <v>0.85699999999999998</v>
      </c>
      <c r="S2978">
        <f t="shared" si="83"/>
        <v>1.5</v>
      </c>
      <c r="T2978">
        <f t="shared" si="84"/>
        <v>1.2854999999999999</v>
      </c>
    </row>
    <row r="2979" spans="1:20" x14ac:dyDescent="0.3">
      <c r="A2979" t="s">
        <v>188</v>
      </c>
      <c r="B2979" t="s">
        <v>237</v>
      </c>
      <c r="C2979" t="s">
        <v>242</v>
      </c>
      <c r="D2979" s="27">
        <v>200.5</v>
      </c>
      <c r="E2979" s="28">
        <v>201</v>
      </c>
      <c r="F2979" t="s">
        <v>322</v>
      </c>
      <c r="G2979">
        <v>1</v>
      </c>
      <c r="K2979" t="s">
        <v>268</v>
      </c>
      <c r="L2979" s="18">
        <v>44258</v>
      </c>
      <c r="R2979" s="29"/>
      <c r="S2979">
        <f t="shared" si="83"/>
        <v>0.5</v>
      </c>
      <c r="T2979">
        <f t="shared" si="84"/>
        <v>0</v>
      </c>
    </row>
    <row r="2980" spans="1:20" x14ac:dyDescent="0.3">
      <c r="A2980" t="s">
        <v>188</v>
      </c>
      <c r="B2980" t="s">
        <v>237</v>
      </c>
      <c r="C2980">
        <v>1069354</v>
      </c>
      <c r="D2980" s="27">
        <v>201</v>
      </c>
      <c r="E2980" s="28">
        <v>202.5</v>
      </c>
      <c r="F2980" t="s">
        <v>308</v>
      </c>
      <c r="G2980">
        <v>1</v>
      </c>
      <c r="H2980" t="s">
        <v>393</v>
      </c>
      <c r="I2980" t="s">
        <v>394</v>
      </c>
      <c r="J2980" s="18">
        <v>44283</v>
      </c>
      <c r="K2980" t="s">
        <v>268</v>
      </c>
      <c r="L2980" s="18">
        <v>44258</v>
      </c>
      <c r="O2980">
        <v>3550</v>
      </c>
      <c r="R2980" s="16">
        <v>0.38500000000000001</v>
      </c>
      <c r="S2980">
        <f t="shared" si="83"/>
        <v>1.5</v>
      </c>
      <c r="T2980">
        <f t="shared" si="84"/>
        <v>0.57750000000000001</v>
      </c>
    </row>
    <row r="2981" spans="1:20" ht="15" thickBot="1" x14ac:dyDescent="0.35">
      <c r="A2981" t="s">
        <v>188</v>
      </c>
      <c r="B2981" t="s">
        <v>237</v>
      </c>
      <c r="C2981">
        <v>1069355</v>
      </c>
      <c r="D2981" s="30">
        <v>202.5</v>
      </c>
      <c r="E2981" s="31">
        <v>204</v>
      </c>
      <c r="F2981" t="s">
        <v>308</v>
      </c>
      <c r="G2981">
        <v>1</v>
      </c>
      <c r="H2981" t="s">
        <v>393</v>
      </c>
      <c r="I2981" t="s">
        <v>394</v>
      </c>
      <c r="J2981" s="18">
        <v>44283</v>
      </c>
      <c r="K2981" t="s">
        <v>268</v>
      </c>
      <c r="L2981" s="18">
        <v>44258</v>
      </c>
      <c r="O2981">
        <v>3160</v>
      </c>
      <c r="R2981" s="16">
        <v>0.626</v>
      </c>
      <c r="S2981">
        <f t="shared" si="83"/>
        <v>1.5</v>
      </c>
      <c r="T2981">
        <f t="shared" si="84"/>
        <v>0.93900000000000006</v>
      </c>
    </row>
    <row r="2982" spans="1:20" x14ac:dyDescent="0.3">
      <c r="A2982" t="s">
        <v>188</v>
      </c>
      <c r="B2982" t="s">
        <v>237</v>
      </c>
      <c r="C2982">
        <v>1069356</v>
      </c>
      <c r="D2982">
        <v>204</v>
      </c>
      <c r="E2982">
        <v>205.5</v>
      </c>
      <c r="F2982" t="s">
        <v>308</v>
      </c>
      <c r="G2982">
        <v>1</v>
      </c>
      <c r="H2982" t="s">
        <v>393</v>
      </c>
      <c r="I2982" t="s">
        <v>394</v>
      </c>
      <c r="J2982" s="18">
        <v>44283</v>
      </c>
      <c r="K2982" t="s">
        <v>268</v>
      </c>
      <c r="L2982" s="18">
        <v>44258</v>
      </c>
      <c r="O2982">
        <v>3630</v>
      </c>
      <c r="R2982" s="16">
        <v>0.33</v>
      </c>
      <c r="S2982">
        <f t="shared" si="83"/>
        <v>1.5</v>
      </c>
      <c r="T2982">
        <f t="shared" si="84"/>
        <v>0.495</v>
      </c>
    </row>
    <row r="2983" spans="1:20" x14ac:dyDescent="0.3">
      <c r="A2983" t="s">
        <v>188</v>
      </c>
      <c r="B2983" t="s">
        <v>237</v>
      </c>
      <c r="C2983">
        <v>1069357</v>
      </c>
      <c r="D2983">
        <v>205.5</v>
      </c>
      <c r="E2983">
        <v>207</v>
      </c>
      <c r="F2983" t="s">
        <v>308</v>
      </c>
      <c r="G2983">
        <v>1</v>
      </c>
      <c r="H2983" t="s">
        <v>393</v>
      </c>
      <c r="I2983" t="s">
        <v>394</v>
      </c>
      <c r="J2983" s="18">
        <v>44283</v>
      </c>
      <c r="K2983" t="s">
        <v>268</v>
      </c>
      <c r="L2983" s="18">
        <v>44258</v>
      </c>
      <c r="O2983">
        <v>3210</v>
      </c>
      <c r="R2983" s="16">
        <v>0.23799999999999999</v>
      </c>
      <c r="S2983">
        <f t="shared" si="83"/>
        <v>1.5</v>
      </c>
      <c r="T2983">
        <f t="shared" si="84"/>
        <v>0.35699999999999998</v>
      </c>
    </row>
    <row r="2984" spans="1:20" ht="15" thickBot="1" x14ac:dyDescent="0.35">
      <c r="A2984" t="s">
        <v>188</v>
      </c>
      <c r="B2984" t="s">
        <v>237</v>
      </c>
      <c r="C2984">
        <v>1069358</v>
      </c>
      <c r="D2984">
        <v>207</v>
      </c>
      <c r="E2984">
        <v>208.5</v>
      </c>
      <c r="F2984" t="s">
        <v>308</v>
      </c>
      <c r="G2984">
        <v>1</v>
      </c>
      <c r="H2984" t="s">
        <v>393</v>
      </c>
      <c r="I2984" t="s">
        <v>394</v>
      </c>
      <c r="J2984" s="18">
        <v>44283</v>
      </c>
      <c r="K2984" t="s">
        <v>268</v>
      </c>
      <c r="L2984" s="18">
        <v>44258</v>
      </c>
      <c r="O2984">
        <v>3270</v>
      </c>
      <c r="R2984" s="16">
        <v>0.107</v>
      </c>
      <c r="S2984">
        <f t="shared" si="83"/>
        <v>1.5</v>
      </c>
      <c r="T2984">
        <f t="shared" si="84"/>
        <v>0.1605</v>
      </c>
    </row>
    <row r="2985" spans="1:20" x14ac:dyDescent="0.3">
      <c r="A2985" t="s">
        <v>188</v>
      </c>
      <c r="B2985" t="s">
        <v>237</v>
      </c>
      <c r="C2985">
        <v>1069359</v>
      </c>
      <c r="D2985" s="19">
        <v>208.5</v>
      </c>
      <c r="E2985" s="20">
        <v>210</v>
      </c>
      <c r="F2985" t="s">
        <v>308</v>
      </c>
      <c r="G2985">
        <v>1</v>
      </c>
      <c r="H2985" t="s">
        <v>393</v>
      </c>
      <c r="I2985" t="s">
        <v>394</v>
      </c>
      <c r="J2985" s="18">
        <v>44283</v>
      </c>
      <c r="K2985" t="s">
        <v>268</v>
      </c>
      <c r="L2985" s="18">
        <v>44258</v>
      </c>
      <c r="O2985">
        <v>3490</v>
      </c>
      <c r="R2985" s="16">
        <v>1.702</v>
      </c>
      <c r="S2985">
        <f t="shared" si="83"/>
        <v>1.5</v>
      </c>
      <c r="T2985">
        <f t="shared" si="84"/>
        <v>2.5529999999999999</v>
      </c>
    </row>
    <row r="2986" spans="1:20" x14ac:dyDescent="0.3">
      <c r="A2986" t="s">
        <v>188</v>
      </c>
      <c r="B2986" t="s">
        <v>237</v>
      </c>
      <c r="C2986">
        <v>1069360</v>
      </c>
      <c r="D2986" s="21">
        <v>210</v>
      </c>
      <c r="E2986" s="22">
        <v>211.5</v>
      </c>
      <c r="F2986" t="s">
        <v>308</v>
      </c>
      <c r="G2986">
        <v>1</v>
      </c>
      <c r="H2986" t="s">
        <v>393</v>
      </c>
      <c r="I2986" t="s">
        <v>394</v>
      </c>
      <c r="J2986" s="18">
        <v>44283</v>
      </c>
      <c r="K2986" t="s">
        <v>268</v>
      </c>
      <c r="L2986" s="18">
        <v>44258</v>
      </c>
      <c r="O2986">
        <v>4180</v>
      </c>
      <c r="R2986" s="16">
        <v>1.379</v>
      </c>
      <c r="S2986">
        <f t="shared" si="83"/>
        <v>1.5</v>
      </c>
      <c r="T2986">
        <f t="shared" si="84"/>
        <v>2.0685000000000002</v>
      </c>
    </row>
    <row r="2987" spans="1:20" x14ac:dyDescent="0.3">
      <c r="A2987" t="s">
        <v>188</v>
      </c>
      <c r="B2987" t="s">
        <v>237</v>
      </c>
      <c r="C2987">
        <v>1069362</v>
      </c>
      <c r="D2987" s="21">
        <v>211.5</v>
      </c>
      <c r="E2987" s="22">
        <v>213</v>
      </c>
      <c r="F2987" t="s">
        <v>308</v>
      </c>
      <c r="G2987">
        <v>1</v>
      </c>
      <c r="H2987" t="s">
        <v>393</v>
      </c>
      <c r="I2987" t="s">
        <v>394</v>
      </c>
      <c r="J2987" s="18">
        <v>44283</v>
      </c>
      <c r="K2987" t="s">
        <v>268</v>
      </c>
      <c r="L2987" s="18">
        <v>44258</v>
      </c>
      <c r="O2987">
        <v>3500</v>
      </c>
      <c r="R2987" s="16">
        <v>0.65500000000000003</v>
      </c>
      <c r="S2987">
        <f t="shared" si="83"/>
        <v>1.5</v>
      </c>
      <c r="T2987">
        <f t="shared" si="84"/>
        <v>0.98250000000000004</v>
      </c>
    </row>
    <row r="2988" spans="1:20" x14ac:dyDescent="0.3">
      <c r="A2988" t="s">
        <v>188</v>
      </c>
      <c r="B2988" t="s">
        <v>237</v>
      </c>
      <c r="C2988">
        <v>1069363</v>
      </c>
      <c r="D2988" s="21">
        <v>213</v>
      </c>
      <c r="E2988" s="22">
        <v>214.5</v>
      </c>
      <c r="F2988" t="s">
        <v>308</v>
      </c>
      <c r="G2988">
        <v>1</v>
      </c>
      <c r="H2988" t="s">
        <v>393</v>
      </c>
      <c r="I2988" t="s">
        <v>394</v>
      </c>
      <c r="J2988" s="18">
        <v>44283</v>
      </c>
      <c r="K2988" t="s">
        <v>268</v>
      </c>
      <c r="L2988" s="18">
        <v>44258</v>
      </c>
      <c r="O2988">
        <v>3480</v>
      </c>
      <c r="R2988" s="16">
        <v>0.65800000000000003</v>
      </c>
      <c r="S2988">
        <f t="shared" si="83"/>
        <v>1.5</v>
      </c>
      <c r="T2988">
        <f t="shared" si="84"/>
        <v>0.9870000000000001</v>
      </c>
    </row>
    <row r="2989" spans="1:20" x14ac:dyDescent="0.3">
      <c r="A2989" t="s">
        <v>188</v>
      </c>
      <c r="B2989" t="s">
        <v>237</v>
      </c>
      <c r="C2989">
        <v>1069364</v>
      </c>
      <c r="D2989" s="21">
        <v>214.5</v>
      </c>
      <c r="E2989" s="22">
        <v>216</v>
      </c>
      <c r="F2989" t="s">
        <v>308</v>
      </c>
      <c r="G2989">
        <v>1</v>
      </c>
      <c r="H2989" t="s">
        <v>393</v>
      </c>
      <c r="I2989" t="s">
        <v>394</v>
      </c>
      <c r="J2989" s="18">
        <v>44283</v>
      </c>
      <c r="K2989" t="s">
        <v>268</v>
      </c>
      <c r="L2989" s="18">
        <v>44258</v>
      </c>
      <c r="O2989">
        <v>2970</v>
      </c>
      <c r="R2989" s="16">
        <v>0.63</v>
      </c>
      <c r="S2989">
        <f t="shared" si="83"/>
        <v>1.5</v>
      </c>
      <c r="T2989">
        <f t="shared" si="84"/>
        <v>0.94500000000000006</v>
      </c>
    </row>
    <row r="2990" spans="1:20" x14ac:dyDescent="0.3">
      <c r="A2990" t="s">
        <v>188</v>
      </c>
      <c r="B2990" t="s">
        <v>237</v>
      </c>
      <c r="C2990">
        <v>1069365</v>
      </c>
      <c r="D2990" s="21">
        <v>216</v>
      </c>
      <c r="E2990" s="22">
        <v>217.5</v>
      </c>
      <c r="F2990" t="s">
        <v>308</v>
      </c>
      <c r="G2990">
        <v>1</v>
      </c>
      <c r="H2990" t="s">
        <v>393</v>
      </c>
      <c r="I2990" t="s">
        <v>394</v>
      </c>
      <c r="J2990" s="18">
        <v>44283</v>
      </c>
      <c r="K2990" t="s">
        <v>268</v>
      </c>
      <c r="L2990" s="18">
        <v>44258</v>
      </c>
      <c r="O2990">
        <v>3610</v>
      </c>
      <c r="R2990" s="16">
        <v>0.47599999999999998</v>
      </c>
      <c r="S2990">
        <f t="shared" si="83"/>
        <v>1.5</v>
      </c>
      <c r="T2990">
        <f t="shared" si="84"/>
        <v>0.71399999999999997</v>
      </c>
    </row>
    <row r="2991" spans="1:20" x14ac:dyDescent="0.3">
      <c r="A2991" t="s">
        <v>188</v>
      </c>
      <c r="B2991" t="s">
        <v>237</v>
      </c>
      <c r="C2991">
        <v>1069366</v>
      </c>
      <c r="D2991" s="21">
        <v>217.5</v>
      </c>
      <c r="E2991" s="22">
        <v>219</v>
      </c>
      <c r="F2991" t="s">
        <v>308</v>
      </c>
      <c r="G2991">
        <v>1</v>
      </c>
      <c r="H2991" t="s">
        <v>393</v>
      </c>
      <c r="I2991" t="s">
        <v>394</v>
      </c>
      <c r="J2991" s="18">
        <v>44283</v>
      </c>
      <c r="K2991" t="s">
        <v>268</v>
      </c>
      <c r="L2991" s="18">
        <v>44258</v>
      </c>
      <c r="O2991">
        <v>3450</v>
      </c>
      <c r="R2991" s="16">
        <v>0.32500000000000001</v>
      </c>
      <c r="S2991">
        <f t="shared" si="83"/>
        <v>1.5</v>
      </c>
      <c r="T2991">
        <f t="shared" si="84"/>
        <v>0.48750000000000004</v>
      </c>
    </row>
    <row r="2992" spans="1:20" x14ac:dyDescent="0.3">
      <c r="A2992" t="s">
        <v>188</v>
      </c>
      <c r="B2992" t="s">
        <v>237</v>
      </c>
      <c r="C2992">
        <v>1069367</v>
      </c>
      <c r="D2992" s="21">
        <v>219</v>
      </c>
      <c r="E2992" s="22">
        <v>220.5</v>
      </c>
      <c r="F2992" t="s">
        <v>308</v>
      </c>
      <c r="G2992">
        <v>1</v>
      </c>
      <c r="H2992" t="s">
        <v>393</v>
      </c>
      <c r="I2992" t="s">
        <v>394</v>
      </c>
      <c r="J2992" s="18">
        <v>44283</v>
      </c>
      <c r="K2992" t="s">
        <v>268</v>
      </c>
      <c r="L2992" s="18">
        <v>44258</v>
      </c>
      <c r="O2992">
        <v>4510</v>
      </c>
      <c r="R2992" s="16">
        <v>0.60199999999999998</v>
      </c>
      <c r="S2992">
        <f t="shared" si="83"/>
        <v>1.5</v>
      </c>
      <c r="T2992">
        <f t="shared" si="84"/>
        <v>0.90300000000000002</v>
      </c>
    </row>
    <row r="2993" spans="1:24" s="32" customFormat="1" ht="15" thickBot="1" x14ac:dyDescent="0.35">
      <c r="A2993" s="32" t="s">
        <v>188</v>
      </c>
      <c r="B2993" s="32" t="s">
        <v>237</v>
      </c>
      <c r="C2993" s="32">
        <v>1069368</v>
      </c>
      <c r="D2993" s="30">
        <v>220.5</v>
      </c>
      <c r="E2993" s="31">
        <v>222</v>
      </c>
      <c r="F2993" t="s">
        <v>308</v>
      </c>
      <c r="G2993">
        <v>1</v>
      </c>
      <c r="H2993" t="s">
        <v>393</v>
      </c>
      <c r="I2993" t="s">
        <v>394</v>
      </c>
      <c r="J2993" s="18">
        <v>44283</v>
      </c>
      <c r="K2993" t="s">
        <v>268</v>
      </c>
      <c r="L2993" s="18">
        <v>44258</v>
      </c>
      <c r="M2993"/>
      <c r="N2993"/>
      <c r="O2993">
        <v>3650</v>
      </c>
      <c r="P2993"/>
      <c r="Q2993"/>
      <c r="R2993" s="33">
        <v>0.76300000000000001</v>
      </c>
      <c r="S2993" s="32">
        <f t="shared" si="83"/>
        <v>1.5</v>
      </c>
      <c r="T2993" s="32">
        <f t="shared" si="84"/>
        <v>1.1445000000000001</v>
      </c>
      <c r="X2993" s="32">
        <f>SUM(T2976:T2993)/SUM(S2976:S2993)</f>
        <v>0.62284615384615394</v>
      </c>
    </row>
    <row r="2994" spans="1:24" x14ac:dyDescent="0.3">
      <c r="A2994" t="s">
        <v>188</v>
      </c>
      <c r="B2994" t="s">
        <v>237</v>
      </c>
      <c r="C2994">
        <v>1069369</v>
      </c>
      <c r="D2994">
        <v>222</v>
      </c>
      <c r="E2994">
        <v>223.5</v>
      </c>
      <c r="F2994" t="s">
        <v>308</v>
      </c>
      <c r="G2994">
        <v>1</v>
      </c>
      <c r="H2994" t="s">
        <v>393</v>
      </c>
      <c r="I2994" t="s">
        <v>394</v>
      </c>
      <c r="J2994" s="18">
        <v>44283</v>
      </c>
      <c r="K2994" t="s">
        <v>268</v>
      </c>
      <c r="L2994" s="18">
        <v>44258</v>
      </c>
      <c r="O2994">
        <v>3990</v>
      </c>
      <c r="R2994">
        <v>9.4E-2</v>
      </c>
      <c r="S2994">
        <f t="shared" si="83"/>
        <v>1.5</v>
      </c>
      <c r="T2994">
        <f t="shared" si="84"/>
        <v>0.14100000000000001</v>
      </c>
    </row>
    <row r="2995" spans="1:24" x14ac:dyDescent="0.3">
      <c r="A2995" t="s">
        <v>188</v>
      </c>
      <c r="B2995" t="s">
        <v>237</v>
      </c>
      <c r="C2995">
        <v>1069370</v>
      </c>
      <c r="D2995">
        <v>223.5</v>
      </c>
      <c r="E2995">
        <v>225</v>
      </c>
      <c r="F2995" t="s">
        <v>308</v>
      </c>
      <c r="G2995">
        <v>1</v>
      </c>
      <c r="H2995" t="s">
        <v>393</v>
      </c>
      <c r="I2995" t="s">
        <v>394</v>
      </c>
      <c r="J2995" s="18">
        <v>44283</v>
      </c>
      <c r="K2995" t="s">
        <v>268</v>
      </c>
      <c r="L2995" s="18">
        <v>44258</v>
      </c>
      <c r="O2995">
        <v>4290</v>
      </c>
      <c r="R2995">
        <v>3.3000000000000002E-2</v>
      </c>
      <c r="S2995">
        <f t="shared" ref="S2995:S3015" si="85">E2995-D2995</f>
        <v>1.5</v>
      </c>
      <c r="T2995">
        <f t="shared" ref="T2995:T3015" si="86">S2995*R2995</f>
        <v>4.9500000000000002E-2</v>
      </c>
    </row>
    <row r="2996" spans="1:24" x14ac:dyDescent="0.3">
      <c r="A2996" t="s">
        <v>188</v>
      </c>
      <c r="B2996" t="s">
        <v>237</v>
      </c>
      <c r="C2996">
        <v>1069372</v>
      </c>
      <c r="D2996">
        <v>225</v>
      </c>
      <c r="E2996">
        <v>226.5</v>
      </c>
      <c r="F2996" t="s">
        <v>308</v>
      </c>
      <c r="G2996">
        <v>1</v>
      </c>
      <c r="H2996" t="s">
        <v>393</v>
      </c>
      <c r="I2996" t="s">
        <v>394</v>
      </c>
      <c r="J2996" s="18">
        <v>44283</v>
      </c>
      <c r="K2996" t="s">
        <v>268</v>
      </c>
      <c r="L2996" s="18">
        <v>44258</v>
      </c>
      <c r="O2996">
        <v>2980</v>
      </c>
      <c r="R2996">
        <v>5.3999999999999999E-2</v>
      </c>
      <c r="S2996">
        <f t="shared" si="85"/>
        <v>1.5</v>
      </c>
      <c r="T2996">
        <f t="shared" si="86"/>
        <v>8.1000000000000003E-2</v>
      </c>
    </row>
    <row r="2997" spans="1:24" x14ac:dyDescent="0.3">
      <c r="A2997" t="s">
        <v>188</v>
      </c>
      <c r="B2997" t="s">
        <v>237</v>
      </c>
      <c r="C2997">
        <v>1069373</v>
      </c>
      <c r="D2997">
        <v>226.5</v>
      </c>
      <c r="E2997">
        <v>228</v>
      </c>
      <c r="F2997" t="s">
        <v>308</v>
      </c>
      <c r="G2997">
        <v>1</v>
      </c>
      <c r="H2997" t="s">
        <v>393</v>
      </c>
      <c r="I2997" t="s">
        <v>394</v>
      </c>
      <c r="J2997" s="18">
        <v>44283</v>
      </c>
      <c r="K2997" t="s">
        <v>268</v>
      </c>
      <c r="L2997" s="18">
        <v>44258</v>
      </c>
      <c r="O2997">
        <v>3480</v>
      </c>
      <c r="R2997">
        <v>8.5999999999999993E-2</v>
      </c>
      <c r="S2997">
        <f t="shared" si="85"/>
        <v>1.5</v>
      </c>
      <c r="T2997">
        <f t="shared" si="86"/>
        <v>0.129</v>
      </c>
    </row>
    <row r="2998" spans="1:24" x14ac:dyDescent="0.3">
      <c r="A2998" t="s">
        <v>188</v>
      </c>
      <c r="B2998" t="s">
        <v>237</v>
      </c>
      <c r="C2998">
        <v>1069374</v>
      </c>
      <c r="D2998">
        <v>228</v>
      </c>
      <c r="E2998">
        <v>229.5</v>
      </c>
      <c r="F2998" t="s">
        <v>308</v>
      </c>
      <c r="G2998">
        <v>1</v>
      </c>
      <c r="H2998" t="s">
        <v>393</v>
      </c>
      <c r="I2998" t="s">
        <v>394</v>
      </c>
      <c r="J2998" s="18">
        <v>44283</v>
      </c>
      <c r="K2998" t="s">
        <v>268</v>
      </c>
      <c r="L2998" s="18">
        <v>44258</v>
      </c>
      <c r="O2998">
        <v>4310</v>
      </c>
      <c r="R2998">
        <v>0.26900000000000002</v>
      </c>
      <c r="S2998">
        <f t="shared" si="85"/>
        <v>1.5</v>
      </c>
      <c r="T2998">
        <f t="shared" si="86"/>
        <v>0.40350000000000003</v>
      </c>
    </row>
    <row r="2999" spans="1:24" x14ac:dyDescent="0.3">
      <c r="A2999" t="s">
        <v>188</v>
      </c>
      <c r="B2999" t="s">
        <v>237</v>
      </c>
      <c r="C2999">
        <v>1069375</v>
      </c>
      <c r="D2999">
        <v>229.5</v>
      </c>
      <c r="E2999">
        <v>231</v>
      </c>
      <c r="F2999" t="s">
        <v>308</v>
      </c>
      <c r="G2999">
        <v>1</v>
      </c>
      <c r="H2999" t="s">
        <v>393</v>
      </c>
      <c r="I2999" t="s">
        <v>394</v>
      </c>
      <c r="J2999" s="18">
        <v>44283</v>
      </c>
      <c r="K2999" t="s">
        <v>268</v>
      </c>
      <c r="L2999" s="18">
        <v>44258</v>
      </c>
      <c r="O2999">
        <v>3870</v>
      </c>
      <c r="R2999">
        <v>0.53800000000000003</v>
      </c>
      <c r="S2999">
        <f t="shared" si="85"/>
        <v>1.5</v>
      </c>
      <c r="T2999">
        <f t="shared" si="86"/>
        <v>0.80700000000000005</v>
      </c>
    </row>
    <row r="3000" spans="1:24" x14ac:dyDescent="0.3">
      <c r="A3000" t="s">
        <v>188</v>
      </c>
      <c r="B3000" t="s">
        <v>237</v>
      </c>
      <c r="C3000">
        <v>1069376</v>
      </c>
      <c r="D3000">
        <v>231</v>
      </c>
      <c r="E3000">
        <v>232</v>
      </c>
      <c r="F3000" t="s">
        <v>308</v>
      </c>
      <c r="G3000">
        <v>1</v>
      </c>
      <c r="H3000" t="s">
        <v>393</v>
      </c>
      <c r="I3000" t="s">
        <v>394</v>
      </c>
      <c r="J3000" s="18">
        <v>44283</v>
      </c>
      <c r="K3000" t="s">
        <v>268</v>
      </c>
      <c r="L3000" s="18">
        <v>44258</v>
      </c>
      <c r="O3000">
        <v>3320</v>
      </c>
      <c r="R3000">
        <v>0.61799999999999999</v>
      </c>
      <c r="S3000">
        <f t="shared" si="85"/>
        <v>1</v>
      </c>
      <c r="T3000">
        <f t="shared" si="86"/>
        <v>0.61799999999999999</v>
      </c>
    </row>
    <row r="3001" spans="1:24" x14ac:dyDescent="0.3">
      <c r="A3001" t="s">
        <v>188</v>
      </c>
      <c r="B3001" t="s">
        <v>237</v>
      </c>
      <c r="C3001">
        <v>1069377</v>
      </c>
      <c r="D3001">
        <v>232</v>
      </c>
      <c r="E3001">
        <v>233.5</v>
      </c>
      <c r="F3001" t="s">
        <v>308</v>
      </c>
      <c r="G3001">
        <v>1</v>
      </c>
      <c r="H3001" t="s">
        <v>393</v>
      </c>
      <c r="I3001" t="s">
        <v>394</v>
      </c>
      <c r="J3001" s="18">
        <v>44283</v>
      </c>
      <c r="K3001" t="s">
        <v>268</v>
      </c>
      <c r="L3001" s="18">
        <v>44258</v>
      </c>
      <c r="O3001">
        <v>4130</v>
      </c>
      <c r="R3001">
        <v>0.61499999999999999</v>
      </c>
      <c r="S3001">
        <f t="shared" si="85"/>
        <v>1.5</v>
      </c>
      <c r="T3001">
        <f t="shared" si="86"/>
        <v>0.92249999999999999</v>
      </c>
    </row>
    <row r="3002" spans="1:24" x14ac:dyDescent="0.3">
      <c r="A3002" t="s">
        <v>188</v>
      </c>
      <c r="B3002" t="s">
        <v>237</v>
      </c>
      <c r="C3002">
        <v>1069378</v>
      </c>
      <c r="D3002">
        <v>233.5</v>
      </c>
      <c r="E3002">
        <v>235</v>
      </c>
      <c r="F3002" t="s">
        <v>308</v>
      </c>
      <c r="G3002">
        <v>1</v>
      </c>
      <c r="H3002" t="s">
        <v>393</v>
      </c>
      <c r="I3002" t="s">
        <v>394</v>
      </c>
      <c r="J3002" s="18">
        <v>44283</v>
      </c>
      <c r="K3002" t="s">
        <v>268</v>
      </c>
      <c r="L3002" s="18">
        <v>44258</v>
      </c>
      <c r="O3002">
        <v>3870</v>
      </c>
      <c r="R3002">
        <v>0.25700000000000001</v>
      </c>
      <c r="S3002">
        <f t="shared" si="85"/>
        <v>1.5</v>
      </c>
      <c r="T3002">
        <f t="shared" si="86"/>
        <v>0.38550000000000001</v>
      </c>
    </row>
    <row r="3003" spans="1:24" x14ac:dyDescent="0.3">
      <c r="A3003" t="s">
        <v>188</v>
      </c>
      <c r="B3003" t="s">
        <v>237</v>
      </c>
      <c r="C3003">
        <v>1069379</v>
      </c>
      <c r="D3003">
        <v>235</v>
      </c>
      <c r="E3003">
        <v>236.5</v>
      </c>
      <c r="F3003" t="s">
        <v>308</v>
      </c>
      <c r="G3003">
        <v>1</v>
      </c>
      <c r="H3003" t="s">
        <v>393</v>
      </c>
      <c r="I3003" t="s">
        <v>394</v>
      </c>
      <c r="J3003" s="18">
        <v>44283</v>
      </c>
      <c r="K3003" t="s">
        <v>268</v>
      </c>
      <c r="L3003" s="18">
        <v>44258</v>
      </c>
      <c r="O3003">
        <v>2990</v>
      </c>
      <c r="R3003">
        <v>0.24299999999999999</v>
      </c>
      <c r="S3003">
        <f t="shared" si="85"/>
        <v>1.5</v>
      </c>
      <c r="T3003">
        <f t="shared" si="86"/>
        <v>0.36449999999999999</v>
      </c>
    </row>
    <row r="3004" spans="1:24" x14ac:dyDescent="0.3">
      <c r="A3004" t="s">
        <v>188</v>
      </c>
      <c r="B3004" t="s">
        <v>237</v>
      </c>
      <c r="C3004">
        <v>1069380</v>
      </c>
      <c r="D3004">
        <v>236.5</v>
      </c>
      <c r="E3004">
        <v>238</v>
      </c>
      <c r="F3004" t="s">
        <v>308</v>
      </c>
      <c r="G3004">
        <v>1</v>
      </c>
      <c r="H3004" t="s">
        <v>393</v>
      </c>
      <c r="I3004" t="s">
        <v>394</v>
      </c>
      <c r="J3004" s="18">
        <v>44283</v>
      </c>
      <c r="K3004" t="s">
        <v>268</v>
      </c>
      <c r="L3004" s="18">
        <v>44258</v>
      </c>
      <c r="O3004">
        <v>4430</v>
      </c>
      <c r="R3004">
        <v>0.745</v>
      </c>
      <c r="S3004">
        <f t="shared" si="85"/>
        <v>1.5</v>
      </c>
      <c r="T3004">
        <f t="shared" si="86"/>
        <v>1.1174999999999999</v>
      </c>
    </row>
    <row r="3005" spans="1:24" x14ac:dyDescent="0.3">
      <c r="A3005" t="s">
        <v>188</v>
      </c>
      <c r="B3005" t="s">
        <v>237</v>
      </c>
      <c r="C3005">
        <v>1069382</v>
      </c>
      <c r="D3005">
        <v>238</v>
      </c>
      <c r="E3005">
        <v>239</v>
      </c>
      <c r="F3005" t="s">
        <v>308</v>
      </c>
      <c r="G3005">
        <v>1</v>
      </c>
      <c r="H3005" t="s">
        <v>393</v>
      </c>
      <c r="I3005" t="s">
        <v>394</v>
      </c>
      <c r="J3005" s="18">
        <v>44283</v>
      </c>
      <c r="K3005" t="s">
        <v>268</v>
      </c>
      <c r="L3005" s="18">
        <v>44258</v>
      </c>
      <c r="O3005">
        <v>2680</v>
      </c>
      <c r="R3005">
        <v>0.23799999999999999</v>
      </c>
      <c r="S3005">
        <f t="shared" si="85"/>
        <v>1</v>
      </c>
      <c r="T3005">
        <f t="shared" si="86"/>
        <v>0.23799999999999999</v>
      </c>
    </row>
    <row r="3006" spans="1:24" x14ac:dyDescent="0.3">
      <c r="A3006" t="s">
        <v>188</v>
      </c>
      <c r="B3006" t="s">
        <v>237</v>
      </c>
      <c r="C3006">
        <v>1069383</v>
      </c>
      <c r="D3006">
        <v>239</v>
      </c>
      <c r="E3006">
        <v>240.5</v>
      </c>
      <c r="F3006" t="s">
        <v>308</v>
      </c>
      <c r="G3006">
        <v>1</v>
      </c>
      <c r="H3006" t="s">
        <v>393</v>
      </c>
      <c r="I3006" t="s">
        <v>394</v>
      </c>
      <c r="J3006" s="18">
        <v>44283</v>
      </c>
      <c r="K3006" t="s">
        <v>268</v>
      </c>
      <c r="L3006" s="18">
        <v>44258</v>
      </c>
      <c r="O3006">
        <v>2680</v>
      </c>
      <c r="P3006">
        <v>100</v>
      </c>
      <c r="Q3006">
        <v>100</v>
      </c>
      <c r="R3006">
        <v>5.6000000000000001E-2</v>
      </c>
      <c r="S3006">
        <f t="shared" si="85"/>
        <v>1.5</v>
      </c>
      <c r="T3006">
        <f t="shared" si="86"/>
        <v>8.4000000000000005E-2</v>
      </c>
    </row>
    <row r="3007" spans="1:24" x14ac:dyDescent="0.3">
      <c r="A3007" t="s">
        <v>188</v>
      </c>
      <c r="B3007" t="s">
        <v>237</v>
      </c>
      <c r="C3007">
        <v>1069384</v>
      </c>
      <c r="D3007">
        <v>240.5</v>
      </c>
      <c r="E3007">
        <v>242</v>
      </c>
      <c r="F3007" t="s">
        <v>308</v>
      </c>
      <c r="G3007">
        <v>1</v>
      </c>
      <c r="H3007" t="s">
        <v>393</v>
      </c>
      <c r="I3007" t="s">
        <v>394</v>
      </c>
      <c r="J3007" s="18">
        <v>44283</v>
      </c>
      <c r="K3007" t="s">
        <v>268</v>
      </c>
      <c r="L3007" s="18">
        <v>44258</v>
      </c>
      <c r="O3007">
        <v>2640</v>
      </c>
      <c r="R3007">
        <v>0.29299999999999998</v>
      </c>
      <c r="S3007">
        <f t="shared" si="85"/>
        <v>1.5</v>
      </c>
      <c r="T3007">
        <f t="shared" si="86"/>
        <v>0.4395</v>
      </c>
    </row>
    <row r="3008" spans="1:24" x14ac:dyDescent="0.3">
      <c r="A3008" t="s">
        <v>188</v>
      </c>
      <c r="B3008" t="s">
        <v>237</v>
      </c>
      <c r="C3008">
        <v>1069385</v>
      </c>
      <c r="D3008">
        <v>242</v>
      </c>
      <c r="E3008">
        <v>243.5</v>
      </c>
      <c r="F3008" t="s">
        <v>308</v>
      </c>
      <c r="G3008">
        <v>1</v>
      </c>
      <c r="H3008" t="s">
        <v>393</v>
      </c>
      <c r="I3008" t="s">
        <v>394</v>
      </c>
      <c r="J3008" s="18">
        <v>44283</v>
      </c>
      <c r="K3008" t="s">
        <v>268</v>
      </c>
      <c r="L3008" s="18">
        <v>44258</v>
      </c>
      <c r="O3008">
        <v>3960</v>
      </c>
      <c r="R3008">
        <v>8.94</v>
      </c>
      <c r="S3008">
        <f t="shared" si="85"/>
        <v>1.5</v>
      </c>
      <c r="T3008">
        <f t="shared" si="86"/>
        <v>13.41</v>
      </c>
    </row>
    <row r="3009" spans="1:24" x14ac:dyDescent="0.3">
      <c r="A3009" t="s">
        <v>188</v>
      </c>
      <c r="B3009" t="s">
        <v>237</v>
      </c>
      <c r="C3009">
        <v>1069386</v>
      </c>
      <c r="D3009">
        <v>243.5</v>
      </c>
      <c r="E3009">
        <v>245</v>
      </c>
      <c r="F3009" t="s">
        <v>308</v>
      </c>
      <c r="G3009">
        <v>1</v>
      </c>
      <c r="H3009" t="s">
        <v>393</v>
      </c>
      <c r="I3009" t="s">
        <v>394</v>
      </c>
      <c r="J3009" s="18">
        <v>44283</v>
      </c>
      <c r="K3009" t="s">
        <v>268</v>
      </c>
      <c r="L3009" s="18">
        <v>44258</v>
      </c>
      <c r="O3009">
        <v>3530</v>
      </c>
      <c r="R3009">
        <v>0.56200000000000006</v>
      </c>
      <c r="S3009">
        <f t="shared" si="85"/>
        <v>1.5</v>
      </c>
      <c r="T3009">
        <f t="shared" si="86"/>
        <v>0.84300000000000008</v>
      </c>
    </row>
    <row r="3010" spans="1:24" x14ac:dyDescent="0.3">
      <c r="A3010" t="s">
        <v>188</v>
      </c>
      <c r="B3010" t="s">
        <v>237</v>
      </c>
      <c r="C3010">
        <v>1069387</v>
      </c>
      <c r="D3010">
        <v>245</v>
      </c>
      <c r="E3010">
        <v>246.5</v>
      </c>
      <c r="F3010" t="s">
        <v>308</v>
      </c>
      <c r="G3010">
        <v>1</v>
      </c>
      <c r="H3010" t="s">
        <v>393</v>
      </c>
      <c r="I3010" t="s">
        <v>394</v>
      </c>
      <c r="J3010" s="18">
        <v>44283</v>
      </c>
      <c r="K3010" t="s">
        <v>268</v>
      </c>
      <c r="L3010" s="18">
        <v>44258</v>
      </c>
      <c r="O3010">
        <v>3185</v>
      </c>
      <c r="R3010">
        <v>0.55200000000000005</v>
      </c>
      <c r="S3010">
        <f t="shared" si="85"/>
        <v>1.5</v>
      </c>
      <c r="T3010">
        <f t="shared" si="86"/>
        <v>0.82800000000000007</v>
      </c>
    </row>
    <row r="3011" spans="1:24" ht="15" thickBot="1" x14ac:dyDescent="0.35">
      <c r="A3011" t="s">
        <v>188</v>
      </c>
      <c r="B3011" t="s">
        <v>237</v>
      </c>
      <c r="C3011">
        <v>1069388</v>
      </c>
      <c r="D3011">
        <v>246.5</v>
      </c>
      <c r="E3011">
        <v>248</v>
      </c>
      <c r="F3011" t="s">
        <v>308</v>
      </c>
      <c r="G3011">
        <v>1</v>
      </c>
      <c r="H3011" t="s">
        <v>393</v>
      </c>
      <c r="I3011" t="s">
        <v>394</v>
      </c>
      <c r="J3011" s="18">
        <v>44283</v>
      </c>
      <c r="K3011" t="s">
        <v>268</v>
      </c>
      <c r="L3011" s="18">
        <v>44258</v>
      </c>
      <c r="O3011">
        <v>3220</v>
      </c>
      <c r="R3011">
        <v>0.128</v>
      </c>
      <c r="S3011">
        <f t="shared" si="85"/>
        <v>1.5</v>
      </c>
      <c r="T3011">
        <f t="shared" si="86"/>
        <v>0.192</v>
      </c>
    </row>
    <row r="3012" spans="1:24" x14ac:dyDescent="0.3">
      <c r="A3012" t="s">
        <v>188</v>
      </c>
      <c r="B3012" t="s">
        <v>237</v>
      </c>
      <c r="C3012">
        <v>1069389</v>
      </c>
      <c r="D3012">
        <v>248</v>
      </c>
      <c r="E3012">
        <v>249.5</v>
      </c>
      <c r="F3012" t="s">
        <v>308</v>
      </c>
      <c r="G3012">
        <v>1</v>
      </c>
      <c r="H3012" t="s">
        <v>393</v>
      </c>
      <c r="I3012" t="s">
        <v>394</v>
      </c>
      <c r="J3012" s="18">
        <v>44283</v>
      </c>
      <c r="K3012" t="s">
        <v>268</v>
      </c>
      <c r="L3012" s="18">
        <v>44258</v>
      </c>
      <c r="O3012">
        <v>4960</v>
      </c>
      <c r="R3012" s="15">
        <v>3.27</v>
      </c>
      <c r="S3012">
        <f t="shared" si="85"/>
        <v>1.5</v>
      </c>
      <c r="T3012">
        <f t="shared" si="86"/>
        <v>4.9050000000000002</v>
      </c>
    </row>
    <row r="3013" spans="1:24" s="32" customFormat="1" ht="15" thickBot="1" x14ac:dyDescent="0.35">
      <c r="A3013" s="32" t="s">
        <v>188</v>
      </c>
      <c r="B3013" s="32" t="s">
        <v>237</v>
      </c>
      <c r="C3013" s="32">
        <v>1069390</v>
      </c>
      <c r="D3013" s="32">
        <v>249.5</v>
      </c>
      <c r="E3013" s="32">
        <v>250</v>
      </c>
      <c r="F3013" t="s">
        <v>308</v>
      </c>
      <c r="G3013">
        <v>1</v>
      </c>
      <c r="H3013" t="s">
        <v>393</v>
      </c>
      <c r="I3013" t="s">
        <v>394</v>
      </c>
      <c r="J3013" s="18">
        <v>44283</v>
      </c>
      <c r="K3013" t="s">
        <v>268</v>
      </c>
      <c r="L3013" s="18">
        <v>44258</v>
      </c>
      <c r="M3013"/>
      <c r="N3013"/>
      <c r="O3013">
        <v>3230</v>
      </c>
      <c r="P3013"/>
      <c r="Q3013"/>
      <c r="R3013" s="33">
        <v>0.62</v>
      </c>
      <c r="S3013" s="32">
        <f t="shared" si="85"/>
        <v>0.5</v>
      </c>
      <c r="T3013" s="32">
        <f t="shared" si="86"/>
        <v>0.31</v>
      </c>
      <c r="X3013" s="32">
        <f>SUM(T3012:T3013)/SUM(S3012:S3013)</f>
        <v>2.6074999999999999</v>
      </c>
    </row>
    <row r="3014" spans="1:24" x14ac:dyDescent="0.3">
      <c r="A3014" t="s">
        <v>188</v>
      </c>
      <c r="B3014" t="s">
        <v>237</v>
      </c>
      <c r="C3014">
        <v>1069392</v>
      </c>
      <c r="D3014">
        <v>250</v>
      </c>
      <c r="E3014">
        <v>251</v>
      </c>
      <c r="F3014" t="s">
        <v>308</v>
      </c>
      <c r="G3014">
        <v>1</v>
      </c>
      <c r="H3014" t="s">
        <v>393</v>
      </c>
      <c r="I3014" t="s">
        <v>394</v>
      </c>
      <c r="J3014" s="18">
        <v>44283</v>
      </c>
      <c r="K3014" t="s">
        <v>268</v>
      </c>
      <c r="L3014" s="18">
        <v>44258</v>
      </c>
      <c r="O3014">
        <v>4420</v>
      </c>
      <c r="R3014">
        <v>0.157</v>
      </c>
      <c r="S3014">
        <f t="shared" si="85"/>
        <v>1</v>
      </c>
      <c r="T3014">
        <f t="shared" si="86"/>
        <v>0.157</v>
      </c>
    </row>
    <row r="3015" spans="1:24" x14ac:dyDescent="0.3">
      <c r="A3015" t="s">
        <v>188</v>
      </c>
      <c r="B3015" t="s">
        <v>237</v>
      </c>
      <c r="C3015">
        <v>1069393</v>
      </c>
      <c r="D3015">
        <v>251</v>
      </c>
      <c r="E3015">
        <v>252</v>
      </c>
      <c r="F3015" t="s">
        <v>308</v>
      </c>
      <c r="G3015">
        <v>1</v>
      </c>
      <c r="H3015" t="s">
        <v>393</v>
      </c>
      <c r="I3015" t="s">
        <v>394</v>
      </c>
      <c r="J3015" s="18">
        <v>44283</v>
      </c>
      <c r="K3015" t="s">
        <v>268</v>
      </c>
      <c r="L3015" s="18">
        <v>44258</v>
      </c>
      <c r="O3015">
        <v>3450</v>
      </c>
      <c r="R3015">
        <v>0.52400000000000002</v>
      </c>
      <c r="S3015">
        <f t="shared" si="85"/>
        <v>1</v>
      </c>
      <c r="T3015">
        <f t="shared" si="86"/>
        <v>0.52400000000000002</v>
      </c>
    </row>
    <row r="3016" spans="1:24" x14ac:dyDescent="0.3">
      <c r="A3016" t="s">
        <v>189</v>
      </c>
      <c r="B3016" t="s">
        <v>237</v>
      </c>
      <c r="C3016">
        <v>1069394</v>
      </c>
      <c r="D3016">
        <v>0</v>
      </c>
      <c r="E3016">
        <v>2</v>
      </c>
      <c r="F3016" t="s">
        <v>308</v>
      </c>
      <c r="G3016">
        <v>1</v>
      </c>
      <c r="H3016" t="s">
        <v>398</v>
      </c>
      <c r="I3016" t="s">
        <v>399</v>
      </c>
      <c r="J3016" s="18">
        <v>44286</v>
      </c>
      <c r="K3016" t="s">
        <v>268</v>
      </c>
      <c r="L3016" s="18">
        <v>44263</v>
      </c>
      <c r="O3016">
        <v>3395</v>
      </c>
      <c r="P3016">
        <v>93</v>
      </c>
      <c r="Q3016">
        <v>97</v>
      </c>
      <c r="R3016">
        <v>1.7999999999999999E-2</v>
      </c>
    </row>
    <row r="3017" spans="1:24" x14ac:dyDescent="0.3">
      <c r="A3017" t="s">
        <v>189</v>
      </c>
      <c r="B3017" t="s">
        <v>237</v>
      </c>
      <c r="C3017">
        <v>1069395</v>
      </c>
      <c r="D3017">
        <v>2</v>
      </c>
      <c r="E3017">
        <v>4</v>
      </c>
      <c r="F3017" t="s">
        <v>308</v>
      </c>
      <c r="G3017">
        <v>1</v>
      </c>
      <c r="H3017" t="s">
        <v>398</v>
      </c>
      <c r="I3017" t="s">
        <v>399</v>
      </c>
      <c r="J3017" s="18">
        <v>44286</v>
      </c>
      <c r="K3017" t="s">
        <v>268</v>
      </c>
      <c r="L3017" s="18">
        <v>44263</v>
      </c>
      <c r="O3017">
        <v>3470</v>
      </c>
      <c r="R3017">
        <v>4.3999999999999997E-2</v>
      </c>
    </row>
    <row r="3018" spans="1:24" x14ac:dyDescent="0.3">
      <c r="A3018" t="s">
        <v>189</v>
      </c>
      <c r="B3018" t="s">
        <v>237</v>
      </c>
      <c r="C3018">
        <v>1069396</v>
      </c>
      <c r="D3018">
        <v>4</v>
      </c>
      <c r="E3018">
        <v>6</v>
      </c>
      <c r="F3018" t="s">
        <v>308</v>
      </c>
      <c r="G3018">
        <v>1</v>
      </c>
      <c r="H3018" t="s">
        <v>398</v>
      </c>
      <c r="I3018" t="s">
        <v>399</v>
      </c>
      <c r="J3018" s="18">
        <v>44286</v>
      </c>
      <c r="K3018" t="s">
        <v>268</v>
      </c>
      <c r="L3018" s="18">
        <v>44263</v>
      </c>
      <c r="O3018">
        <v>3800</v>
      </c>
      <c r="R3018">
        <v>8.2000000000000003E-2</v>
      </c>
    </row>
    <row r="3019" spans="1:24" x14ac:dyDescent="0.3">
      <c r="A3019" t="s">
        <v>189</v>
      </c>
      <c r="B3019" t="s">
        <v>237</v>
      </c>
      <c r="C3019">
        <v>1069397</v>
      </c>
      <c r="D3019">
        <v>6</v>
      </c>
      <c r="E3019">
        <v>8</v>
      </c>
      <c r="F3019" t="s">
        <v>308</v>
      </c>
      <c r="G3019">
        <v>1</v>
      </c>
      <c r="H3019" t="s">
        <v>398</v>
      </c>
      <c r="I3019" t="s">
        <v>399</v>
      </c>
      <c r="J3019" s="18">
        <v>44286</v>
      </c>
      <c r="K3019" t="s">
        <v>268</v>
      </c>
      <c r="L3019" s="18">
        <v>44263</v>
      </c>
      <c r="O3019">
        <v>4430</v>
      </c>
      <c r="R3019">
        <v>3.6999999999999998E-2</v>
      </c>
    </row>
    <row r="3020" spans="1:24" x14ac:dyDescent="0.3">
      <c r="A3020" t="s">
        <v>189</v>
      </c>
      <c r="B3020" t="s">
        <v>237</v>
      </c>
      <c r="C3020">
        <v>1069398</v>
      </c>
      <c r="D3020">
        <v>8</v>
      </c>
      <c r="E3020">
        <v>10</v>
      </c>
      <c r="F3020" t="s">
        <v>308</v>
      </c>
      <c r="G3020">
        <v>1</v>
      </c>
      <c r="H3020" t="s">
        <v>398</v>
      </c>
      <c r="I3020" t="s">
        <v>399</v>
      </c>
      <c r="J3020" s="18">
        <v>44286</v>
      </c>
      <c r="K3020" t="s">
        <v>268</v>
      </c>
      <c r="L3020" s="18">
        <v>44263</v>
      </c>
      <c r="O3020">
        <v>3940</v>
      </c>
      <c r="R3020">
        <v>4.5999999999999999E-2</v>
      </c>
    </row>
    <row r="3021" spans="1:24" x14ac:dyDescent="0.3">
      <c r="A3021" t="s">
        <v>189</v>
      </c>
      <c r="B3021" t="s">
        <v>237</v>
      </c>
      <c r="C3021">
        <v>1069399</v>
      </c>
      <c r="D3021">
        <v>10</v>
      </c>
      <c r="E3021">
        <v>12</v>
      </c>
      <c r="F3021" t="s">
        <v>308</v>
      </c>
      <c r="G3021">
        <v>1</v>
      </c>
      <c r="H3021" t="s">
        <v>398</v>
      </c>
      <c r="I3021" t="s">
        <v>399</v>
      </c>
      <c r="J3021" s="18">
        <v>44286</v>
      </c>
      <c r="K3021" t="s">
        <v>268</v>
      </c>
      <c r="L3021" s="18">
        <v>44263</v>
      </c>
      <c r="O3021">
        <v>4315</v>
      </c>
      <c r="R3021">
        <v>1.7999999999999999E-2</v>
      </c>
    </row>
    <row r="3022" spans="1:24" x14ac:dyDescent="0.3">
      <c r="A3022" t="s">
        <v>189</v>
      </c>
      <c r="B3022" t="s">
        <v>237</v>
      </c>
      <c r="C3022">
        <v>1069400</v>
      </c>
      <c r="D3022">
        <v>12</v>
      </c>
      <c r="E3022">
        <v>14</v>
      </c>
      <c r="F3022" t="s">
        <v>308</v>
      </c>
      <c r="G3022">
        <v>1</v>
      </c>
      <c r="H3022" t="s">
        <v>398</v>
      </c>
      <c r="I3022" t="s">
        <v>399</v>
      </c>
      <c r="J3022" s="18">
        <v>44286</v>
      </c>
      <c r="K3022" t="s">
        <v>268</v>
      </c>
      <c r="L3022" s="18">
        <v>44263</v>
      </c>
      <c r="O3022">
        <v>3615</v>
      </c>
      <c r="R3022">
        <v>1.7000000000000001E-2</v>
      </c>
    </row>
    <row r="3023" spans="1:24" x14ac:dyDescent="0.3">
      <c r="A3023" t="s">
        <v>189</v>
      </c>
      <c r="B3023" t="s">
        <v>237</v>
      </c>
      <c r="C3023">
        <v>1069402</v>
      </c>
      <c r="D3023">
        <v>14</v>
      </c>
      <c r="E3023">
        <v>16</v>
      </c>
      <c r="F3023" t="s">
        <v>308</v>
      </c>
      <c r="G3023">
        <v>1</v>
      </c>
      <c r="H3023" t="s">
        <v>398</v>
      </c>
      <c r="I3023" t="s">
        <v>399</v>
      </c>
      <c r="J3023" s="18">
        <v>44286</v>
      </c>
      <c r="K3023" t="s">
        <v>268</v>
      </c>
      <c r="L3023" s="18">
        <v>44263</v>
      </c>
      <c r="O3023">
        <v>4350</v>
      </c>
      <c r="R3023">
        <v>3.9E-2</v>
      </c>
    </row>
    <row r="3024" spans="1:24" x14ac:dyDescent="0.3">
      <c r="A3024" t="s">
        <v>189</v>
      </c>
      <c r="B3024" t="s">
        <v>237</v>
      </c>
      <c r="C3024">
        <v>1069403</v>
      </c>
      <c r="D3024">
        <v>16</v>
      </c>
      <c r="E3024">
        <v>18</v>
      </c>
      <c r="F3024" t="s">
        <v>308</v>
      </c>
      <c r="G3024">
        <v>1</v>
      </c>
      <c r="H3024" t="s">
        <v>398</v>
      </c>
      <c r="I3024" t="s">
        <v>399</v>
      </c>
      <c r="J3024" s="18">
        <v>44286</v>
      </c>
      <c r="K3024" t="s">
        <v>268</v>
      </c>
      <c r="L3024" s="18">
        <v>44263</v>
      </c>
      <c r="O3024">
        <v>3520</v>
      </c>
      <c r="R3024">
        <v>6.2E-2</v>
      </c>
    </row>
    <row r="3025" spans="1:18" x14ac:dyDescent="0.3">
      <c r="A3025" t="s">
        <v>189</v>
      </c>
      <c r="B3025" t="s">
        <v>237</v>
      </c>
      <c r="C3025">
        <v>1069404</v>
      </c>
      <c r="D3025">
        <v>18</v>
      </c>
      <c r="E3025">
        <v>20</v>
      </c>
      <c r="F3025" t="s">
        <v>308</v>
      </c>
      <c r="G3025">
        <v>1</v>
      </c>
      <c r="H3025" t="s">
        <v>398</v>
      </c>
      <c r="I3025" t="s">
        <v>399</v>
      </c>
      <c r="J3025" s="18">
        <v>44286</v>
      </c>
      <c r="K3025" t="s">
        <v>268</v>
      </c>
      <c r="L3025" s="18">
        <v>44263</v>
      </c>
      <c r="O3025">
        <v>3930</v>
      </c>
      <c r="R3025">
        <v>2.5999999999999999E-2</v>
      </c>
    </row>
    <row r="3026" spans="1:18" x14ac:dyDescent="0.3">
      <c r="A3026" t="s">
        <v>189</v>
      </c>
      <c r="B3026" t="s">
        <v>237</v>
      </c>
      <c r="C3026">
        <v>1069405</v>
      </c>
      <c r="D3026">
        <v>20</v>
      </c>
      <c r="E3026">
        <v>22</v>
      </c>
      <c r="F3026" t="s">
        <v>308</v>
      </c>
      <c r="G3026">
        <v>1</v>
      </c>
      <c r="H3026" t="s">
        <v>398</v>
      </c>
      <c r="I3026" t="s">
        <v>399</v>
      </c>
      <c r="J3026" s="18">
        <v>44286</v>
      </c>
      <c r="K3026" t="s">
        <v>268</v>
      </c>
      <c r="L3026" s="18">
        <v>44263</v>
      </c>
      <c r="O3026">
        <v>3255</v>
      </c>
      <c r="R3026">
        <v>7.0000000000000007E-2</v>
      </c>
    </row>
    <row r="3027" spans="1:18" x14ac:dyDescent="0.3">
      <c r="A3027" t="s">
        <v>189</v>
      </c>
      <c r="B3027" t="s">
        <v>237</v>
      </c>
      <c r="C3027">
        <v>1069406</v>
      </c>
      <c r="D3027">
        <v>22</v>
      </c>
      <c r="E3027">
        <v>24</v>
      </c>
      <c r="F3027" t="s">
        <v>308</v>
      </c>
      <c r="G3027">
        <v>1</v>
      </c>
      <c r="H3027" t="s">
        <v>398</v>
      </c>
      <c r="I3027" t="s">
        <v>399</v>
      </c>
      <c r="J3027" s="18">
        <v>44286</v>
      </c>
      <c r="K3027" t="s">
        <v>268</v>
      </c>
      <c r="L3027" s="18">
        <v>44263</v>
      </c>
      <c r="O3027">
        <v>3455</v>
      </c>
      <c r="R3027">
        <v>6.5000000000000002E-2</v>
      </c>
    </row>
    <row r="3028" spans="1:18" x14ac:dyDescent="0.3">
      <c r="A3028" t="s">
        <v>189</v>
      </c>
      <c r="B3028" t="s">
        <v>237</v>
      </c>
      <c r="C3028">
        <v>1069407</v>
      </c>
      <c r="D3028">
        <v>24</v>
      </c>
      <c r="E3028">
        <v>26</v>
      </c>
      <c r="F3028" t="s">
        <v>308</v>
      </c>
      <c r="G3028">
        <v>1</v>
      </c>
      <c r="H3028" t="s">
        <v>398</v>
      </c>
      <c r="I3028" t="s">
        <v>399</v>
      </c>
      <c r="J3028" s="18">
        <v>44286</v>
      </c>
      <c r="K3028" t="s">
        <v>268</v>
      </c>
      <c r="L3028" s="18">
        <v>44263</v>
      </c>
      <c r="O3028">
        <v>4050</v>
      </c>
      <c r="R3028">
        <v>2.5999999999999999E-2</v>
      </c>
    </row>
    <row r="3029" spans="1:18" x14ac:dyDescent="0.3">
      <c r="A3029" t="s">
        <v>189</v>
      </c>
      <c r="B3029" t="s">
        <v>237</v>
      </c>
      <c r="C3029">
        <v>1069408</v>
      </c>
      <c r="D3029">
        <v>26</v>
      </c>
      <c r="E3029">
        <v>28</v>
      </c>
      <c r="F3029" t="s">
        <v>308</v>
      </c>
      <c r="G3029">
        <v>1</v>
      </c>
      <c r="H3029" t="s">
        <v>398</v>
      </c>
      <c r="I3029" t="s">
        <v>399</v>
      </c>
      <c r="J3029" s="18">
        <v>44286</v>
      </c>
      <c r="K3029" t="s">
        <v>268</v>
      </c>
      <c r="L3029" s="18">
        <v>44263</v>
      </c>
      <c r="O3029">
        <v>3980</v>
      </c>
      <c r="R3029">
        <v>8.3000000000000004E-2</v>
      </c>
    </row>
    <row r="3030" spans="1:18" x14ac:dyDescent="0.3">
      <c r="A3030" t="s">
        <v>189</v>
      </c>
      <c r="B3030" t="s">
        <v>237</v>
      </c>
      <c r="C3030">
        <v>1069409</v>
      </c>
      <c r="D3030">
        <v>28</v>
      </c>
      <c r="E3030">
        <v>30</v>
      </c>
      <c r="F3030" t="s">
        <v>308</v>
      </c>
      <c r="G3030">
        <v>1</v>
      </c>
      <c r="H3030" t="s">
        <v>398</v>
      </c>
      <c r="I3030" t="s">
        <v>399</v>
      </c>
      <c r="J3030" s="18">
        <v>44286</v>
      </c>
      <c r="K3030" t="s">
        <v>268</v>
      </c>
      <c r="L3030" s="18">
        <v>44263</v>
      </c>
      <c r="O3030">
        <v>4325</v>
      </c>
      <c r="R3030">
        <v>4.8000000000000001E-2</v>
      </c>
    </row>
    <row r="3031" spans="1:18" x14ac:dyDescent="0.3">
      <c r="A3031" t="s">
        <v>189</v>
      </c>
      <c r="B3031" t="s">
        <v>237</v>
      </c>
      <c r="C3031">
        <v>1069410</v>
      </c>
      <c r="D3031">
        <v>30</v>
      </c>
      <c r="E3031">
        <v>32</v>
      </c>
      <c r="F3031" t="s">
        <v>308</v>
      </c>
      <c r="G3031">
        <v>1</v>
      </c>
      <c r="H3031" t="s">
        <v>398</v>
      </c>
      <c r="I3031" t="s">
        <v>399</v>
      </c>
      <c r="J3031" s="18">
        <v>44286</v>
      </c>
      <c r="K3031" t="s">
        <v>268</v>
      </c>
      <c r="L3031" s="18">
        <v>44263</v>
      </c>
      <c r="O3031">
        <v>3205</v>
      </c>
      <c r="R3031">
        <v>3.4000000000000002E-2</v>
      </c>
    </row>
    <row r="3032" spans="1:18" x14ac:dyDescent="0.3">
      <c r="A3032" t="s">
        <v>189</v>
      </c>
      <c r="B3032" t="s">
        <v>237</v>
      </c>
      <c r="C3032">
        <v>1069412</v>
      </c>
      <c r="D3032">
        <v>32</v>
      </c>
      <c r="E3032">
        <v>34</v>
      </c>
      <c r="F3032" t="s">
        <v>308</v>
      </c>
      <c r="G3032">
        <v>1</v>
      </c>
      <c r="H3032" t="s">
        <v>398</v>
      </c>
      <c r="I3032" t="s">
        <v>399</v>
      </c>
      <c r="J3032" s="18">
        <v>44286</v>
      </c>
      <c r="K3032" t="s">
        <v>268</v>
      </c>
      <c r="L3032" s="18">
        <v>44263</v>
      </c>
      <c r="O3032">
        <v>3400</v>
      </c>
      <c r="R3032">
        <v>8.7999999999999995E-2</v>
      </c>
    </row>
    <row r="3033" spans="1:18" x14ac:dyDescent="0.3">
      <c r="A3033" t="s">
        <v>189</v>
      </c>
      <c r="B3033" t="s">
        <v>237</v>
      </c>
      <c r="C3033">
        <v>1069413</v>
      </c>
      <c r="D3033">
        <v>34</v>
      </c>
      <c r="E3033">
        <v>36</v>
      </c>
      <c r="F3033" t="s">
        <v>308</v>
      </c>
      <c r="G3033">
        <v>1</v>
      </c>
      <c r="H3033" t="s">
        <v>398</v>
      </c>
      <c r="I3033" t="s">
        <v>399</v>
      </c>
      <c r="J3033" s="18">
        <v>44286</v>
      </c>
      <c r="K3033" t="s">
        <v>268</v>
      </c>
      <c r="L3033" s="18">
        <v>44263</v>
      </c>
      <c r="O3033">
        <v>4370</v>
      </c>
      <c r="R3033">
        <v>6.3E-2</v>
      </c>
    </row>
    <row r="3034" spans="1:18" x14ac:dyDescent="0.3">
      <c r="A3034" t="s">
        <v>189</v>
      </c>
      <c r="B3034" t="s">
        <v>237</v>
      </c>
      <c r="C3034">
        <v>1069414</v>
      </c>
      <c r="D3034">
        <v>36</v>
      </c>
      <c r="E3034">
        <v>38</v>
      </c>
      <c r="F3034" t="s">
        <v>308</v>
      </c>
      <c r="G3034">
        <v>1</v>
      </c>
      <c r="H3034" t="s">
        <v>398</v>
      </c>
      <c r="I3034" t="s">
        <v>399</v>
      </c>
      <c r="J3034" s="18">
        <v>44286</v>
      </c>
      <c r="K3034" t="s">
        <v>268</v>
      </c>
      <c r="L3034" s="18">
        <v>44263</v>
      </c>
      <c r="O3034">
        <v>3325</v>
      </c>
      <c r="R3034">
        <v>5.8999999999999997E-2</v>
      </c>
    </row>
    <row r="3035" spans="1:18" x14ac:dyDescent="0.3">
      <c r="A3035" t="s">
        <v>189</v>
      </c>
      <c r="B3035" t="s">
        <v>237</v>
      </c>
      <c r="C3035">
        <v>1069415</v>
      </c>
      <c r="D3035">
        <v>38</v>
      </c>
      <c r="E3035">
        <v>40</v>
      </c>
      <c r="F3035" t="s">
        <v>308</v>
      </c>
      <c r="G3035">
        <v>1</v>
      </c>
      <c r="H3035" t="s">
        <v>398</v>
      </c>
      <c r="I3035" t="s">
        <v>399</v>
      </c>
      <c r="J3035" s="18">
        <v>44286</v>
      </c>
      <c r="K3035" t="s">
        <v>268</v>
      </c>
      <c r="L3035" s="18">
        <v>44263</v>
      </c>
      <c r="O3035">
        <v>3290</v>
      </c>
      <c r="R3035">
        <v>3.7999999999999999E-2</v>
      </c>
    </row>
    <row r="3036" spans="1:18" x14ac:dyDescent="0.3">
      <c r="A3036" t="s">
        <v>189</v>
      </c>
      <c r="B3036" t="s">
        <v>237</v>
      </c>
      <c r="C3036">
        <v>1069416</v>
      </c>
      <c r="D3036">
        <v>40</v>
      </c>
      <c r="E3036">
        <v>42</v>
      </c>
      <c r="F3036" t="s">
        <v>308</v>
      </c>
      <c r="G3036">
        <v>1</v>
      </c>
      <c r="H3036" t="s">
        <v>398</v>
      </c>
      <c r="I3036" t="s">
        <v>399</v>
      </c>
      <c r="J3036" s="18">
        <v>44286</v>
      </c>
      <c r="K3036" t="s">
        <v>268</v>
      </c>
      <c r="L3036" s="18">
        <v>44263</v>
      </c>
      <c r="O3036">
        <v>4150</v>
      </c>
      <c r="R3036">
        <v>7.1999999999999995E-2</v>
      </c>
    </row>
    <row r="3037" spans="1:18" x14ac:dyDescent="0.3">
      <c r="A3037" t="s">
        <v>189</v>
      </c>
      <c r="B3037" t="s">
        <v>237</v>
      </c>
      <c r="C3037">
        <v>1069417</v>
      </c>
      <c r="D3037">
        <v>42</v>
      </c>
      <c r="E3037">
        <v>44</v>
      </c>
      <c r="F3037" t="s">
        <v>308</v>
      </c>
      <c r="G3037">
        <v>1</v>
      </c>
      <c r="H3037" t="s">
        <v>398</v>
      </c>
      <c r="I3037" t="s">
        <v>399</v>
      </c>
      <c r="J3037" s="18">
        <v>44286</v>
      </c>
      <c r="K3037" t="s">
        <v>268</v>
      </c>
      <c r="L3037" s="18">
        <v>44263</v>
      </c>
      <c r="O3037">
        <v>3905</v>
      </c>
      <c r="R3037">
        <v>7.4999999999999997E-2</v>
      </c>
    </row>
    <row r="3038" spans="1:18" x14ac:dyDescent="0.3">
      <c r="A3038" t="s">
        <v>189</v>
      </c>
      <c r="B3038" t="s">
        <v>237</v>
      </c>
      <c r="C3038">
        <v>1069418</v>
      </c>
      <c r="D3038">
        <v>44</v>
      </c>
      <c r="E3038">
        <v>46</v>
      </c>
      <c r="F3038" t="s">
        <v>308</v>
      </c>
      <c r="G3038">
        <v>1</v>
      </c>
      <c r="H3038" t="s">
        <v>398</v>
      </c>
      <c r="I3038" t="s">
        <v>399</v>
      </c>
      <c r="J3038" s="18">
        <v>44286</v>
      </c>
      <c r="K3038" t="s">
        <v>268</v>
      </c>
      <c r="L3038" s="18">
        <v>44263</v>
      </c>
      <c r="O3038">
        <v>4170</v>
      </c>
      <c r="R3038">
        <v>3.3000000000000002E-2</v>
      </c>
    </row>
    <row r="3039" spans="1:18" x14ac:dyDescent="0.3">
      <c r="A3039" t="s">
        <v>189</v>
      </c>
      <c r="B3039" t="s">
        <v>237</v>
      </c>
      <c r="C3039">
        <v>1069419</v>
      </c>
      <c r="D3039">
        <v>46</v>
      </c>
      <c r="E3039">
        <v>48</v>
      </c>
      <c r="F3039" t="s">
        <v>308</v>
      </c>
      <c r="G3039">
        <v>1</v>
      </c>
      <c r="H3039" t="s">
        <v>398</v>
      </c>
      <c r="I3039" t="s">
        <v>399</v>
      </c>
      <c r="J3039" s="18">
        <v>44286</v>
      </c>
      <c r="K3039" t="s">
        <v>268</v>
      </c>
      <c r="L3039" s="18">
        <v>44263</v>
      </c>
      <c r="O3039">
        <v>3555</v>
      </c>
      <c r="R3039">
        <v>6.4000000000000001E-2</v>
      </c>
    </row>
    <row r="3040" spans="1:18" x14ac:dyDescent="0.3">
      <c r="A3040" t="s">
        <v>189</v>
      </c>
      <c r="B3040" t="s">
        <v>237</v>
      </c>
      <c r="C3040">
        <v>1069420</v>
      </c>
      <c r="D3040">
        <v>48</v>
      </c>
      <c r="E3040">
        <v>50</v>
      </c>
      <c r="F3040" t="s">
        <v>308</v>
      </c>
      <c r="G3040">
        <v>1</v>
      </c>
      <c r="H3040" t="s">
        <v>398</v>
      </c>
      <c r="I3040" t="s">
        <v>399</v>
      </c>
      <c r="J3040" s="18">
        <v>44286</v>
      </c>
      <c r="K3040" t="s">
        <v>268</v>
      </c>
      <c r="L3040" s="18">
        <v>44263</v>
      </c>
      <c r="O3040">
        <v>3765</v>
      </c>
      <c r="R3040">
        <v>9.6000000000000002E-2</v>
      </c>
    </row>
    <row r="3041" spans="1:18" x14ac:dyDescent="0.3">
      <c r="A3041" t="s">
        <v>189</v>
      </c>
      <c r="B3041" t="s">
        <v>237</v>
      </c>
      <c r="C3041">
        <v>1069422</v>
      </c>
      <c r="D3041">
        <v>50</v>
      </c>
      <c r="E3041">
        <v>52</v>
      </c>
      <c r="F3041" t="s">
        <v>308</v>
      </c>
      <c r="G3041">
        <v>1</v>
      </c>
      <c r="H3041" t="s">
        <v>398</v>
      </c>
      <c r="I3041" t="s">
        <v>399</v>
      </c>
      <c r="J3041" s="18">
        <v>44286</v>
      </c>
      <c r="K3041" t="s">
        <v>268</v>
      </c>
      <c r="L3041" s="18">
        <v>44263</v>
      </c>
      <c r="O3041">
        <v>4215</v>
      </c>
      <c r="R3041">
        <v>7.3999999999999996E-2</v>
      </c>
    </row>
    <row r="3042" spans="1:18" x14ac:dyDescent="0.3">
      <c r="A3042" t="s">
        <v>189</v>
      </c>
      <c r="B3042" t="s">
        <v>237</v>
      </c>
      <c r="C3042">
        <v>1069423</v>
      </c>
      <c r="D3042">
        <v>52</v>
      </c>
      <c r="E3042">
        <v>54</v>
      </c>
      <c r="F3042" t="s">
        <v>308</v>
      </c>
      <c r="G3042">
        <v>1</v>
      </c>
      <c r="H3042" t="s">
        <v>398</v>
      </c>
      <c r="I3042" t="s">
        <v>399</v>
      </c>
      <c r="J3042" s="18">
        <v>44286</v>
      </c>
      <c r="K3042" t="s">
        <v>268</v>
      </c>
      <c r="L3042" s="18">
        <v>44263</v>
      </c>
      <c r="O3042">
        <v>3640</v>
      </c>
      <c r="R3042">
        <v>5.1999999999999998E-2</v>
      </c>
    </row>
    <row r="3043" spans="1:18" x14ac:dyDescent="0.3">
      <c r="A3043" t="s">
        <v>189</v>
      </c>
      <c r="B3043" t="s">
        <v>237</v>
      </c>
      <c r="C3043">
        <v>1069424</v>
      </c>
      <c r="D3043">
        <v>54</v>
      </c>
      <c r="E3043">
        <v>56</v>
      </c>
      <c r="F3043" t="s">
        <v>308</v>
      </c>
      <c r="G3043">
        <v>1</v>
      </c>
      <c r="H3043" t="s">
        <v>398</v>
      </c>
      <c r="I3043" t="s">
        <v>399</v>
      </c>
      <c r="J3043" s="18">
        <v>44286</v>
      </c>
      <c r="K3043" t="s">
        <v>268</v>
      </c>
      <c r="L3043" s="18">
        <v>44263</v>
      </c>
      <c r="O3043">
        <v>3890</v>
      </c>
      <c r="R3043">
        <v>5.8999999999999997E-2</v>
      </c>
    </row>
    <row r="3044" spans="1:18" x14ac:dyDescent="0.3">
      <c r="A3044" t="s">
        <v>189</v>
      </c>
      <c r="B3044" t="s">
        <v>237</v>
      </c>
      <c r="C3044">
        <v>1069425</v>
      </c>
      <c r="D3044">
        <v>56</v>
      </c>
      <c r="E3044">
        <v>58</v>
      </c>
      <c r="F3044" t="s">
        <v>308</v>
      </c>
      <c r="G3044">
        <v>1</v>
      </c>
      <c r="H3044" t="s">
        <v>398</v>
      </c>
      <c r="I3044" t="s">
        <v>399</v>
      </c>
      <c r="J3044" s="18">
        <v>44286</v>
      </c>
      <c r="K3044" t="s">
        <v>268</v>
      </c>
      <c r="L3044" s="18">
        <v>44263</v>
      </c>
      <c r="O3044">
        <v>4250</v>
      </c>
      <c r="R3044">
        <v>5.8999999999999997E-2</v>
      </c>
    </row>
    <row r="3045" spans="1:18" x14ac:dyDescent="0.3">
      <c r="A3045" t="s">
        <v>189</v>
      </c>
      <c r="B3045" t="s">
        <v>237</v>
      </c>
      <c r="C3045">
        <v>1069426</v>
      </c>
      <c r="D3045">
        <v>58</v>
      </c>
      <c r="E3045">
        <v>60</v>
      </c>
      <c r="F3045" t="s">
        <v>308</v>
      </c>
      <c r="G3045">
        <v>1</v>
      </c>
      <c r="H3045" t="s">
        <v>398</v>
      </c>
      <c r="I3045" t="s">
        <v>399</v>
      </c>
      <c r="J3045" s="18">
        <v>44286</v>
      </c>
      <c r="K3045" t="s">
        <v>268</v>
      </c>
      <c r="L3045" s="18">
        <v>44263</v>
      </c>
      <c r="O3045">
        <v>3560</v>
      </c>
      <c r="R3045">
        <v>4.8000000000000001E-2</v>
      </c>
    </row>
    <row r="3046" spans="1:18" x14ac:dyDescent="0.3">
      <c r="A3046" t="s">
        <v>189</v>
      </c>
      <c r="B3046" t="s">
        <v>237</v>
      </c>
      <c r="C3046">
        <v>1069427</v>
      </c>
      <c r="D3046">
        <v>60</v>
      </c>
      <c r="E3046">
        <v>62</v>
      </c>
      <c r="F3046" t="s">
        <v>308</v>
      </c>
      <c r="G3046">
        <v>1</v>
      </c>
      <c r="H3046" t="s">
        <v>398</v>
      </c>
      <c r="I3046" t="s">
        <v>399</v>
      </c>
      <c r="J3046" s="18">
        <v>44286</v>
      </c>
      <c r="K3046" t="s">
        <v>268</v>
      </c>
      <c r="L3046" s="18">
        <v>44263</v>
      </c>
      <c r="O3046">
        <v>4345</v>
      </c>
      <c r="R3046">
        <v>6.2E-2</v>
      </c>
    </row>
    <row r="3047" spans="1:18" x14ac:dyDescent="0.3">
      <c r="A3047" t="s">
        <v>189</v>
      </c>
      <c r="B3047" t="s">
        <v>237</v>
      </c>
      <c r="C3047">
        <v>1069428</v>
      </c>
      <c r="D3047">
        <v>62</v>
      </c>
      <c r="E3047">
        <v>64</v>
      </c>
      <c r="F3047" t="s">
        <v>308</v>
      </c>
      <c r="G3047">
        <v>1</v>
      </c>
      <c r="H3047" t="s">
        <v>398</v>
      </c>
      <c r="I3047" t="s">
        <v>399</v>
      </c>
      <c r="J3047" s="18">
        <v>44286</v>
      </c>
      <c r="K3047" t="s">
        <v>268</v>
      </c>
      <c r="L3047" s="18">
        <v>44263</v>
      </c>
      <c r="O3047">
        <v>4180</v>
      </c>
      <c r="R3047">
        <v>9.9000000000000005E-2</v>
      </c>
    </row>
    <row r="3048" spans="1:18" x14ac:dyDescent="0.3">
      <c r="A3048" t="s">
        <v>189</v>
      </c>
      <c r="B3048" t="s">
        <v>237</v>
      </c>
      <c r="C3048">
        <v>1069429</v>
      </c>
      <c r="D3048">
        <v>64</v>
      </c>
      <c r="E3048">
        <v>66</v>
      </c>
      <c r="F3048" t="s">
        <v>308</v>
      </c>
      <c r="G3048">
        <v>1</v>
      </c>
      <c r="H3048" t="s">
        <v>398</v>
      </c>
      <c r="I3048" t="s">
        <v>399</v>
      </c>
      <c r="J3048" s="18">
        <v>44286</v>
      </c>
      <c r="K3048" t="s">
        <v>268</v>
      </c>
      <c r="L3048" s="18">
        <v>44263</v>
      </c>
      <c r="O3048">
        <v>2675</v>
      </c>
      <c r="R3048">
        <v>4.7E-2</v>
      </c>
    </row>
    <row r="3049" spans="1:18" x14ac:dyDescent="0.3">
      <c r="A3049" t="s">
        <v>189</v>
      </c>
      <c r="B3049" t="s">
        <v>237</v>
      </c>
      <c r="C3049">
        <v>1069430</v>
      </c>
      <c r="D3049">
        <v>66</v>
      </c>
      <c r="E3049">
        <v>68</v>
      </c>
      <c r="F3049" t="s">
        <v>308</v>
      </c>
      <c r="G3049">
        <v>1</v>
      </c>
      <c r="H3049" t="s">
        <v>398</v>
      </c>
      <c r="I3049" t="s">
        <v>399</v>
      </c>
      <c r="J3049" s="18">
        <v>44286</v>
      </c>
      <c r="K3049" t="s">
        <v>268</v>
      </c>
      <c r="L3049" s="18">
        <v>44263</v>
      </c>
      <c r="O3049">
        <v>4435</v>
      </c>
      <c r="R3049">
        <v>9.6000000000000002E-2</v>
      </c>
    </row>
    <row r="3050" spans="1:18" x14ac:dyDescent="0.3">
      <c r="A3050" t="s">
        <v>189</v>
      </c>
      <c r="B3050" t="s">
        <v>237</v>
      </c>
      <c r="C3050">
        <v>1069432</v>
      </c>
      <c r="D3050">
        <v>68</v>
      </c>
      <c r="E3050">
        <v>70</v>
      </c>
      <c r="F3050" t="s">
        <v>308</v>
      </c>
      <c r="G3050">
        <v>1</v>
      </c>
      <c r="H3050" t="s">
        <v>398</v>
      </c>
      <c r="I3050" t="s">
        <v>399</v>
      </c>
      <c r="J3050" s="18">
        <v>44286</v>
      </c>
      <c r="K3050" t="s">
        <v>268</v>
      </c>
      <c r="L3050" s="18">
        <v>44263</v>
      </c>
      <c r="O3050">
        <v>3425</v>
      </c>
      <c r="R3050">
        <v>0.11</v>
      </c>
    </row>
    <row r="3051" spans="1:18" x14ac:dyDescent="0.3">
      <c r="A3051" t="s">
        <v>189</v>
      </c>
      <c r="B3051" t="s">
        <v>237</v>
      </c>
      <c r="C3051">
        <v>1069433</v>
      </c>
      <c r="D3051">
        <v>70</v>
      </c>
      <c r="E3051">
        <v>72</v>
      </c>
      <c r="F3051" t="s">
        <v>308</v>
      </c>
      <c r="G3051">
        <v>1</v>
      </c>
      <c r="H3051" t="s">
        <v>398</v>
      </c>
      <c r="I3051" t="s">
        <v>399</v>
      </c>
      <c r="J3051" s="18">
        <v>44286</v>
      </c>
      <c r="K3051" t="s">
        <v>268</v>
      </c>
      <c r="L3051" s="18">
        <v>44263</v>
      </c>
      <c r="O3051">
        <v>4640</v>
      </c>
      <c r="P3051">
        <v>91</v>
      </c>
      <c r="Q3051">
        <v>95</v>
      </c>
      <c r="R3051">
        <v>0.125</v>
      </c>
    </row>
    <row r="3052" spans="1:18" x14ac:dyDescent="0.3">
      <c r="A3052" t="s">
        <v>189</v>
      </c>
      <c r="B3052" t="s">
        <v>237</v>
      </c>
      <c r="C3052">
        <v>1069434</v>
      </c>
      <c r="D3052">
        <v>72</v>
      </c>
      <c r="E3052">
        <v>74</v>
      </c>
      <c r="F3052" t="s">
        <v>308</v>
      </c>
      <c r="G3052">
        <v>1</v>
      </c>
      <c r="H3052" t="s">
        <v>398</v>
      </c>
      <c r="I3052" t="s">
        <v>399</v>
      </c>
      <c r="J3052" s="18">
        <v>44286</v>
      </c>
      <c r="K3052" t="s">
        <v>268</v>
      </c>
      <c r="L3052" s="18">
        <v>44263</v>
      </c>
      <c r="O3052">
        <v>3515</v>
      </c>
      <c r="R3052">
        <v>0.16900000000000001</v>
      </c>
    </row>
    <row r="3053" spans="1:18" x14ac:dyDescent="0.3">
      <c r="A3053" t="s">
        <v>189</v>
      </c>
      <c r="B3053" t="s">
        <v>237</v>
      </c>
      <c r="C3053">
        <v>1069435</v>
      </c>
      <c r="D3053">
        <v>74</v>
      </c>
      <c r="E3053">
        <v>76</v>
      </c>
      <c r="F3053" t="s">
        <v>308</v>
      </c>
      <c r="G3053">
        <v>1</v>
      </c>
      <c r="H3053" t="s">
        <v>398</v>
      </c>
      <c r="I3053" t="s">
        <v>399</v>
      </c>
      <c r="J3053" s="18">
        <v>44286</v>
      </c>
      <c r="K3053" t="s">
        <v>268</v>
      </c>
      <c r="L3053" s="18">
        <v>44263</v>
      </c>
      <c r="O3053">
        <v>4900</v>
      </c>
      <c r="R3053">
        <v>0.13700000000000001</v>
      </c>
    </row>
    <row r="3054" spans="1:18" x14ac:dyDescent="0.3">
      <c r="A3054" t="s">
        <v>189</v>
      </c>
      <c r="B3054" t="s">
        <v>237</v>
      </c>
      <c r="C3054" t="s">
        <v>243</v>
      </c>
      <c r="D3054">
        <v>76</v>
      </c>
      <c r="E3054">
        <v>78</v>
      </c>
      <c r="F3054" t="s">
        <v>322</v>
      </c>
      <c r="G3054">
        <v>1</v>
      </c>
      <c r="K3054" t="s">
        <v>268</v>
      </c>
      <c r="L3054" s="18">
        <v>44263</v>
      </c>
    </row>
    <row r="3055" spans="1:18" x14ac:dyDescent="0.3">
      <c r="A3055" t="s">
        <v>189</v>
      </c>
      <c r="B3055" t="s">
        <v>237</v>
      </c>
      <c r="C3055">
        <v>1069436</v>
      </c>
      <c r="D3055">
        <v>78</v>
      </c>
      <c r="E3055">
        <v>80</v>
      </c>
      <c r="F3055" t="s">
        <v>308</v>
      </c>
      <c r="G3055">
        <v>1</v>
      </c>
      <c r="H3055" t="s">
        <v>398</v>
      </c>
      <c r="I3055" t="s">
        <v>399</v>
      </c>
      <c r="J3055" s="18">
        <v>44286</v>
      </c>
      <c r="K3055" t="s">
        <v>268</v>
      </c>
      <c r="L3055" s="18">
        <v>44263</v>
      </c>
      <c r="O3055">
        <v>3570</v>
      </c>
      <c r="R3055">
        <v>0.155</v>
      </c>
    </row>
    <row r="3056" spans="1:18" x14ac:dyDescent="0.3">
      <c r="A3056" t="s">
        <v>189</v>
      </c>
      <c r="B3056" t="s">
        <v>237</v>
      </c>
      <c r="C3056">
        <v>1069437</v>
      </c>
      <c r="D3056">
        <v>80</v>
      </c>
      <c r="E3056">
        <v>82</v>
      </c>
      <c r="F3056" t="s">
        <v>308</v>
      </c>
      <c r="G3056">
        <v>1</v>
      </c>
      <c r="H3056" t="s">
        <v>398</v>
      </c>
      <c r="I3056" t="s">
        <v>399</v>
      </c>
      <c r="J3056" s="18">
        <v>44286</v>
      </c>
      <c r="K3056" t="s">
        <v>268</v>
      </c>
      <c r="L3056" s="18">
        <v>44263</v>
      </c>
      <c r="O3056">
        <v>4505</v>
      </c>
      <c r="R3056">
        <v>0.153</v>
      </c>
    </row>
    <row r="3057" spans="1:18" x14ac:dyDescent="0.3">
      <c r="A3057" t="s">
        <v>189</v>
      </c>
      <c r="B3057" t="s">
        <v>237</v>
      </c>
      <c r="C3057">
        <v>1069438</v>
      </c>
      <c r="D3057">
        <v>82</v>
      </c>
      <c r="E3057">
        <v>84</v>
      </c>
      <c r="F3057" t="s">
        <v>308</v>
      </c>
      <c r="G3057">
        <v>1</v>
      </c>
      <c r="H3057" t="s">
        <v>398</v>
      </c>
      <c r="I3057" t="s">
        <v>399</v>
      </c>
      <c r="J3057" s="18">
        <v>44286</v>
      </c>
      <c r="K3057" t="s">
        <v>268</v>
      </c>
      <c r="L3057" s="18">
        <v>44263</v>
      </c>
      <c r="O3057">
        <v>4645</v>
      </c>
      <c r="R3057">
        <v>0.14699999999999999</v>
      </c>
    </row>
    <row r="3058" spans="1:18" x14ac:dyDescent="0.3">
      <c r="A3058" t="s">
        <v>189</v>
      </c>
      <c r="B3058" t="s">
        <v>237</v>
      </c>
      <c r="C3058" t="s">
        <v>244</v>
      </c>
      <c r="D3058">
        <v>84</v>
      </c>
      <c r="E3058">
        <v>98</v>
      </c>
      <c r="F3058" t="s">
        <v>322</v>
      </c>
      <c r="G3058">
        <v>1</v>
      </c>
      <c r="K3058" t="s">
        <v>268</v>
      </c>
      <c r="L3058" s="18">
        <v>44263</v>
      </c>
    </row>
    <row r="3059" spans="1:18" x14ac:dyDescent="0.3">
      <c r="A3059" t="s">
        <v>189</v>
      </c>
      <c r="B3059" t="s">
        <v>237</v>
      </c>
      <c r="C3059">
        <v>1069439</v>
      </c>
      <c r="D3059">
        <v>98</v>
      </c>
      <c r="E3059">
        <v>99.5</v>
      </c>
      <c r="F3059" t="s">
        <v>308</v>
      </c>
      <c r="G3059">
        <v>1</v>
      </c>
      <c r="H3059" t="s">
        <v>398</v>
      </c>
      <c r="I3059" t="s">
        <v>399</v>
      </c>
      <c r="J3059" s="18">
        <v>44286</v>
      </c>
      <c r="K3059" t="s">
        <v>268</v>
      </c>
      <c r="L3059" s="18">
        <v>44263</v>
      </c>
      <c r="O3059">
        <v>3245</v>
      </c>
      <c r="R3059">
        <v>9.0999999999999998E-2</v>
      </c>
    </row>
    <row r="3060" spans="1:18" x14ac:dyDescent="0.3">
      <c r="A3060" t="s">
        <v>189</v>
      </c>
      <c r="B3060" t="s">
        <v>237</v>
      </c>
      <c r="C3060">
        <v>1069440</v>
      </c>
      <c r="D3060">
        <v>99.5</v>
      </c>
      <c r="E3060">
        <v>101</v>
      </c>
      <c r="F3060" t="s">
        <v>308</v>
      </c>
      <c r="G3060">
        <v>1</v>
      </c>
      <c r="H3060" t="s">
        <v>398</v>
      </c>
      <c r="I3060" t="s">
        <v>399</v>
      </c>
      <c r="J3060" s="18">
        <v>44286</v>
      </c>
      <c r="K3060" t="s">
        <v>268</v>
      </c>
      <c r="L3060" s="18">
        <v>44263</v>
      </c>
      <c r="O3060">
        <v>2945</v>
      </c>
      <c r="R3060">
        <v>0.20499999999999999</v>
      </c>
    </row>
    <row r="3061" spans="1:18" x14ac:dyDescent="0.3">
      <c r="A3061" t="s">
        <v>189</v>
      </c>
      <c r="B3061" t="s">
        <v>237</v>
      </c>
      <c r="C3061">
        <v>1069442</v>
      </c>
      <c r="D3061">
        <v>101</v>
      </c>
      <c r="E3061">
        <v>102.5</v>
      </c>
      <c r="F3061" t="s">
        <v>308</v>
      </c>
      <c r="G3061">
        <v>1</v>
      </c>
      <c r="H3061" t="s">
        <v>398</v>
      </c>
      <c r="I3061" t="s">
        <v>399</v>
      </c>
      <c r="J3061" s="18">
        <v>44286</v>
      </c>
      <c r="K3061" t="s">
        <v>268</v>
      </c>
      <c r="L3061" s="18">
        <v>44263</v>
      </c>
      <c r="O3061">
        <v>2445</v>
      </c>
      <c r="R3061">
        <v>0.32100000000000001</v>
      </c>
    </row>
    <row r="3062" spans="1:18" x14ac:dyDescent="0.3">
      <c r="A3062" t="s">
        <v>189</v>
      </c>
      <c r="B3062" t="s">
        <v>237</v>
      </c>
      <c r="C3062">
        <v>1069443</v>
      </c>
      <c r="D3062">
        <v>102.5</v>
      </c>
      <c r="E3062">
        <v>104</v>
      </c>
      <c r="F3062" t="s">
        <v>308</v>
      </c>
      <c r="G3062">
        <v>1</v>
      </c>
      <c r="H3062" t="s">
        <v>398</v>
      </c>
      <c r="I3062" t="s">
        <v>399</v>
      </c>
      <c r="J3062" s="18">
        <v>44286</v>
      </c>
      <c r="K3062" t="s">
        <v>268</v>
      </c>
      <c r="L3062" s="18">
        <v>44263</v>
      </c>
      <c r="O3062">
        <v>3560</v>
      </c>
      <c r="R3062">
        <v>0.14000000000000001</v>
      </c>
    </row>
    <row r="3063" spans="1:18" x14ac:dyDescent="0.3">
      <c r="A3063" t="s">
        <v>189</v>
      </c>
      <c r="B3063" t="s">
        <v>237</v>
      </c>
      <c r="C3063">
        <v>1069444</v>
      </c>
      <c r="D3063">
        <v>104</v>
      </c>
      <c r="E3063">
        <v>105.5</v>
      </c>
      <c r="F3063" t="s">
        <v>308</v>
      </c>
      <c r="G3063">
        <v>1</v>
      </c>
      <c r="H3063" t="s">
        <v>398</v>
      </c>
      <c r="I3063" t="s">
        <v>399</v>
      </c>
      <c r="J3063" s="18">
        <v>44286</v>
      </c>
      <c r="K3063" t="s">
        <v>268</v>
      </c>
      <c r="L3063" s="18">
        <v>44263</v>
      </c>
      <c r="O3063">
        <v>3440</v>
      </c>
      <c r="R3063">
        <v>0.107</v>
      </c>
    </row>
    <row r="3064" spans="1:18" x14ac:dyDescent="0.3">
      <c r="A3064" t="s">
        <v>189</v>
      </c>
      <c r="B3064" t="s">
        <v>237</v>
      </c>
      <c r="C3064">
        <v>1069445</v>
      </c>
      <c r="D3064">
        <v>105.5</v>
      </c>
      <c r="E3064">
        <v>107</v>
      </c>
      <c r="F3064" t="s">
        <v>308</v>
      </c>
      <c r="G3064">
        <v>1</v>
      </c>
      <c r="H3064" t="s">
        <v>398</v>
      </c>
      <c r="I3064" t="s">
        <v>399</v>
      </c>
      <c r="J3064" s="18">
        <v>44286</v>
      </c>
      <c r="K3064" t="s">
        <v>268</v>
      </c>
      <c r="L3064" s="18">
        <v>44263</v>
      </c>
      <c r="O3064">
        <v>2630</v>
      </c>
      <c r="R3064">
        <v>0.18099999999999999</v>
      </c>
    </row>
    <row r="3065" spans="1:18" x14ac:dyDescent="0.3">
      <c r="A3065" t="s">
        <v>189</v>
      </c>
      <c r="B3065" t="s">
        <v>237</v>
      </c>
      <c r="C3065">
        <v>1069446</v>
      </c>
      <c r="D3065">
        <v>107</v>
      </c>
      <c r="E3065">
        <v>108.5</v>
      </c>
      <c r="F3065" t="s">
        <v>308</v>
      </c>
      <c r="G3065">
        <v>1</v>
      </c>
      <c r="H3065" t="s">
        <v>398</v>
      </c>
      <c r="I3065" t="s">
        <v>399</v>
      </c>
      <c r="J3065" s="18">
        <v>44286</v>
      </c>
      <c r="K3065" t="s">
        <v>268</v>
      </c>
      <c r="L3065" s="18">
        <v>44263</v>
      </c>
      <c r="O3065">
        <v>3530</v>
      </c>
      <c r="R3065">
        <v>0.16300000000000001</v>
      </c>
    </row>
    <row r="3066" spans="1:18" x14ac:dyDescent="0.3">
      <c r="A3066" t="s">
        <v>189</v>
      </c>
      <c r="B3066" t="s">
        <v>237</v>
      </c>
      <c r="C3066">
        <v>1069447</v>
      </c>
      <c r="D3066">
        <v>108.5</v>
      </c>
      <c r="E3066">
        <v>110</v>
      </c>
      <c r="F3066" t="s">
        <v>308</v>
      </c>
      <c r="G3066">
        <v>1</v>
      </c>
      <c r="H3066" t="s">
        <v>398</v>
      </c>
      <c r="I3066" t="s">
        <v>399</v>
      </c>
      <c r="J3066" s="18">
        <v>44286</v>
      </c>
      <c r="K3066" t="s">
        <v>268</v>
      </c>
      <c r="L3066" s="18">
        <v>44263</v>
      </c>
      <c r="O3066">
        <v>3025</v>
      </c>
      <c r="R3066">
        <v>0.123</v>
      </c>
    </row>
    <row r="3067" spans="1:18" x14ac:dyDescent="0.3">
      <c r="A3067" t="s">
        <v>189</v>
      </c>
      <c r="B3067" t="s">
        <v>237</v>
      </c>
      <c r="C3067">
        <v>1069448</v>
      </c>
      <c r="D3067">
        <v>110</v>
      </c>
      <c r="E3067">
        <v>111.5</v>
      </c>
      <c r="F3067" t="s">
        <v>308</v>
      </c>
      <c r="G3067">
        <v>1</v>
      </c>
      <c r="H3067" t="s">
        <v>398</v>
      </c>
      <c r="I3067" t="s">
        <v>399</v>
      </c>
      <c r="J3067" s="18">
        <v>44286</v>
      </c>
      <c r="K3067" t="s">
        <v>268</v>
      </c>
      <c r="L3067" s="18">
        <v>44263</v>
      </c>
      <c r="O3067">
        <v>2990</v>
      </c>
      <c r="R3067">
        <v>0.16600000000000001</v>
      </c>
    </row>
    <row r="3068" spans="1:18" x14ac:dyDescent="0.3">
      <c r="A3068" t="s">
        <v>189</v>
      </c>
      <c r="B3068" t="s">
        <v>237</v>
      </c>
      <c r="C3068">
        <v>1069449</v>
      </c>
      <c r="D3068">
        <v>111.5</v>
      </c>
      <c r="E3068">
        <v>113</v>
      </c>
      <c r="F3068" t="s">
        <v>308</v>
      </c>
      <c r="G3068">
        <v>1</v>
      </c>
      <c r="H3068" t="s">
        <v>398</v>
      </c>
      <c r="I3068" t="s">
        <v>399</v>
      </c>
      <c r="J3068" s="18">
        <v>44286</v>
      </c>
      <c r="K3068" t="s">
        <v>268</v>
      </c>
      <c r="L3068" s="18">
        <v>44263</v>
      </c>
      <c r="O3068">
        <v>3700</v>
      </c>
      <c r="R3068">
        <v>0.14099999999999999</v>
      </c>
    </row>
    <row r="3069" spans="1:18" x14ac:dyDescent="0.3">
      <c r="A3069" t="s">
        <v>189</v>
      </c>
      <c r="B3069" t="s">
        <v>237</v>
      </c>
      <c r="C3069">
        <v>1069450</v>
      </c>
      <c r="D3069">
        <v>113</v>
      </c>
      <c r="E3069">
        <v>114.5</v>
      </c>
      <c r="F3069" t="s">
        <v>308</v>
      </c>
      <c r="G3069">
        <v>1</v>
      </c>
      <c r="H3069" t="s">
        <v>398</v>
      </c>
      <c r="I3069" t="s">
        <v>399</v>
      </c>
      <c r="J3069" s="18">
        <v>44286</v>
      </c>
      <c r="K3069" t="s">
        <v>268</v>
      </c>
      <c r="L3069" s="18">
        <v>44263</v>
      </c>
      <c r="O3069">
        <v>2400</v>
      </c>
      <c r="R3069">
        <v>6.7000000000000004E-2</v>
      </c>
    </row>
    <row r="3070" spans="1:18" x14ac:dyDescent="0.3">
      <c r="A3070" t="s">
        <v>189</v>
      </c>
      <c r="B3070" t="s">
        <v>237</v>
      </c>
      <c r="C3070">
        <v>1069452</v>
      </c>
      <c r="D3070">
        <v>114.5</v>
      </c>
      <c r="E3070">
        <v>116</v>
      </c>
      <c r="F3070" t="s">
        <v>308</v>
      </c>
      <c r="G3070">
        <v>1</v>
      </c>
      <c r="H3070" t="s">
        <v>398</v>
      </c>
      <c r="I3070" t="s">
        <v>399</v>
      </c>
      <c r="J3070" s="18">
        <v>44286</v>
      </c>
      <c r="K3070" t="s">
        <v>268</v>
      </c>
      <c r="L3070" s="18">
        <v>44263</v>
      </c>
      <c r="O3070">
        <v>2820</v>
      </c>
      <c r="R3070">
        <v>4.2000000000000003E-2</v>
      </c>
    </row>
    <row r="3071" spans="1:18" x14ac:dyDescent="0.3">
      <c r="A3071" t="s">
        <v>189</v>
      </c>
      <c r="B3071" t="s">
        <v>237</v>
      </c>
      <c r="C3071">
        <v>1069453</v>
      </c>
      <c r="D3071">
        <v>116</v>
      </c>
      <c r="E3071">
        <v>117.5</v>
      </c>
      <c r="F3071" t="s">
        <v>308</v>
      </c>
      <c r="G3071">
        <v>1</v>
      </c>
      <c r="H3071" t="s">
        <v>398</v>
      </c>
      <c r="I3071" t="s">
        <v>399</v>
      </c>
      <c r="J3071" s="18">
        <v>44286</v>
      </c>
      <c r="K3071" t="s">
        <v>268</v>
      </c>
      <c r="L3071" s="18">
        <v>44263</v>
      </c>
      <c r="O3071">
        <v>4060</v>
      </c>
      <c r="R3071">
        <v>0.104</v>
      </c>
    </row>
    <row r="3072" spans="1:18" x14ac:dyDescent="0.3">
      <c r="A3072" t="s">
        <v>189</v>
      </c>
      <c r="B3072" t="s">
        <v>237</v>
      </c>
      <c r="C3072">
        <v>1069454</v>
      </c>
      <c r="D3072">
        <v>117.5</v>
      </c>
      <c r="E3072">
        <v>119</v>
      </c>
      <c r="F3072" t="s">
        <v>308</v>
      </c>
      <c r="G3072">
        <v>1</v>
      </c>
      <c r="H3072" t="s">
        <v>398</v>
      </c>
      <c r="I3072" t="s">
        <v>399</v>
      </c>
      <c r="J3072" s="18">
        <v>44286</v>
      </c>
      <c r="K3072" t="s">
        <v>268</v>
      </c>
      <c r="L3072" s="18">
        <v>44263</v>
      </c>
      <c r="O3072">
        <v>2665</v>
      </c>
      <c r="R3072">
        <v>0.22900000000000001</v>
      </c>
    </row>
    <row r="3073" spans="1:18" x14ac:dyDescent="0.3">
      <c r="A3073" t="s">
        <v>189</v>
      </c>
      <c r="B3073" t="s">
        <v>237</v>
      </c>
      <c r="C3073">
        <v>1069455</v>
      </c>
      <c r="D3073">
        <v>119</v>
      </c>
      <c r="E3073">
        <v>120.5</v>
      </c>
      <c r="F3073" t="s">
        <v>308</v>
      </c>
      <c r="G3073">
        <v>1</v>
      </c>
      <c r="H3073" t="s">
        <v>398</v>
      </c>
      <c r="I3073" t="s">
        <v>399</v>
      </c>
      <c r="J3073" s="18">
        <v>44286</v>
      </c>
      <c r="K3073" t="s">
        <v>268</v>
      </c>
      <c r="L3073" s="18">
        <v>44263</v>
      </c>
      <c r="O3073">
        <v>3280</v>
      </c>
      <c r="R3073">
        <v>5.8000000000000003E-2</v>
      </c>
    </row>
    <row r="3074" spans="1:18" x14ac:dyDescent="0.3">
      <c r="A3074" t="s">
        <v>189</v>
      </c>
      <c r="B3074" t="s">
        <v>237</v>
      </c>
      <c r="C3074">
        <v>1069456</v>
      </c>
      <c r="D3074">
        <v>120.5</v>
      </c>
      <c r="E3074">
        <v>122</v>
      </c>
      <c r="F3074" t="s">
        <v>308</v>
      </c>
      <c r="G3074">
        <v>1</v>
      </c>
      <c r="H3074" t="s">
        <v>398</v>
      </c>
      <c r="I3074" t="s">
        <v>399</v>
      </c>
      <c r="J3074" s="18">
        <v>44286</v>
      </c>
      <c r="K3074" t="s">
        <v>268</v>
      </c>
      <c r="L3074" s="18">
        <v>44263</v>
      </c>
      <c r="O3074">
        <v>3475</v>
      </c>
      <c r="R3074">
        <v>0.06</v>
      </c>
    </row>
    <row r="3075" spans="1:18" x14ac:dyDescent="0.3">
      <c r="A3075" t="s">
        <v>189</v>
      </c>
      <c r="B3075" t="s">
        <v>237</v>
      </c>
      <c r="C3075">
        <v>1069457</v>
      </c>
      <c r="D3075">
        <v>122</v>
      </c>
      <c r="E3075">
        <v>123.5</v>
      </c>
      <c r="F3075" t="s">
        <v>308</v>
      </c>
      <c r="G3075">
        <v>1</v>
      </c>
      <c r="H3075" t="s">
        <v>398</v>
      </c>
      <c r="I3075" t="s">
        <v>399</v>
      </c>
      <c r="J3075" s="18">
        <v>44286</v>
      </c>
      <c r="K3075" t="s">
        <v>268</v>
      </c>
      <c r="L3075" s="18">
        <v>44263</v>
      </c>
      <c r="O3075">
        <v>3325</v>
      </c>
      <c r="R3075">
        <v>8.3000000000000004E-2</v>
      </c>
    </row>
    <row r="3076" spans="1:18" x14ac:dyDescent="0.3">
      <c r="A3076" t="s">
        <v>189</v>
      </c>
      <c r="B3076" t="s">
        <v>237</v>
      </c>
      <c r="C3076">
        <v>1069458</v>
      </c>
      <c r="D3076">
        <v>123.5</v>
      </c>
      <c r="E3076">
        <v>125</v>
      </c>
      <c r="F3076" t="s">
        <v>308</v>
      </c>
      <c r="G3076">
        <v>1</v>
      </c>
      <c r="H3076" t="s">
        <v>398</v>
      </c>
      <c r="I3076" t="s">
        <v>399</v>
      </c>
      <c r="J3076" s="18">
        <v>44286</v>
      </c>
      <c r="K3076" t="s">
        <v>268</v>
      </c>
      <c r="L3076" s="18">
        <v>44263</v>
      </c>
      <c r="O3076">
        <v>3785</v>
      </c>
      <c r="R3076">
        <v>0.10100000000000001</v>
      </c>
    </row>
    <row r="3077" spans="1:18" x14ac:dyDescent="0.3">
      <c r="A3077" t="s">
        <v>189</v>
      </c>
      <c r="B3077" t="s">
        <v>237</v>
      </c>
      <c r="C3077">
        <v>1069459</v>
      </c>
      <c r="D3077">
        <v>125</v>
      </c>
      <c r="E3077">
        <v>126.5</v>
      </c>
      <c r="F3077" t="s">
        <v>308</v>
      </c>
      <c r="G3077">
        <v>1</v>
      </c>
      <c r="H3077" t="s">
        <v>398</v>
      </c>
      <c r="I3077" t="s">
        <v>399</v>
      </c>
      <c r="J3077" s="18">
        <v>44286</v>
      </c>
      <c r="K3077" t="s">
        <v>268</v>
      </c>
      <c r="L3077" s="18">
        <v>44263</v>
      </c>
      <c r="O3077">
        <v>2795</v>
      </c>
      <c r="R3077">
        <v>8.8999999999999996E-2</v>
      </c>
    </row>
    <row r="3078" spans="1:18" x14ac:dyDescent="0.3">
      <c r="A3078" t="s">
        <v>189</v>
      </c>
      <c r="B3078" t="s">
        <v>237</v>
      </c>
      <c r="C3078">
        <v>1069460</v>
      </c>
      <c r="D3078">
        <v>126.5</v>
      </c>
      <c r="E3078">
        <v>128</v>
      </c>
      <c r="F3078" t="s">
        <v>308</v>
      </c>
      <c r="G3078">
        <v>1</v>
      </c>
      <c r="H3078" t="s">
        <v>398</v>
      </c>
      <c r="I3078" t="s">
        <v>399</v>
      </c>
      <c r="J3078" s="18">
        <v>44286</v>
      </c>
      <c r="K3078" t="s">
        <v>268</v>
      </c>
      <c r="L3078" s="18">
        <v>44263</v>
      </c>
      <c r="O3078">
        <v>3010</v>
      </c>
      <c r="R3078">
        <v>0.15</v>
      </c>
    </row>
    <row r="3079" spans="1:18" x14ac:dyDescent="0.3">
      <c r="A3079" t="s">
        <v>189</v>
      </c>
      <c r="B3079" t="s">
        <v>237</v>
      </c>
      <c r="C3079">
        <v>1069462</v>
      </c>
      <c r="D3079">
        <v>128</v>
      </c>
      <c r="E3079">
        <v>129.5</v>
      </c>
      <c r="F3079" t="s">
        <v>308</v>
      </c>
      <c r="G3079">
        <v>1</v>
      </c>
      <c r="H3079" t="s">
        <v>398</v>
      </c>
      <c r="I3079" t="s">
        <v>399</v>
      </c>
      <c r="J3079" s="18">
        <v>44286</v>
      </c>
      <c r="K3079" t="s">
        <v>268</v>
      </c>
      <c r="L3079" s="18">
        <v>44263</v>
      </c>
      <c r="O3079">
        <v>3600</v>
      </c>
      <c r="R3079">
        <v>0.14599999999999999</v>
      </c>
    </row>
    <row r="3080" spans="1:18" ht="15" thickBot="1" x14ac:dyDescent="0.35">
      <c r="A3080" t="s">
        <v>189</v>
      </c>
      <c r="B3080" t="s">
        <v>237</v>
      </c>
      <c r="C3080">
        <v>1069463</v>
      </c>
      <c r="D3080">
        <v>129.5</v>
      </c>
      <c r="E3080">
        <v>131</v>
      </c>
      <c r="F3080" t="s">
        <v>308</v>
      </c>
      <c r="G3080">
        <v>1</v>
      </c>
      <c r="H3080" t="s">
        <v>398</v>
      </c>
      <c r="I3080" t="s">
        <v>399</v>
      </c>
      <c r="J3080" s="18">
        <v>44286</v>
      </c>
      <c r="K3080" t="s">
        <v>268</v>
      </c>
      <c r="L3080" s="18">
        <v>44263</v>
      </c>
      <c r="O3080">
        <v>2955</v>
      </c>
      <c r="R3080">
        <v>0.26200000000000001</v>
      </c>
    </row>
    <row r="3081" spans="1:18" x14ac:dyDescent="0.3">
      <c r="A3081" t="s">
        <v>189</v>
      </c>
      <c r="B3081" t="s">
        <v>237</v>
      </c>
      <c r="C3081">
        <v>1069464</v>
      </c>
      <c r="D3081" s="19">
        <v>131</v>
      </c>
      <c r="E3081" s="20">
        <v>132.5</v>
      </c>
      <c r="F3081" t="s">
        <v>308</v>
      </c>
      <c r="G3081">
        <v>1</v>
      </c>
      <c r="H3081" t="s">
        <v>398</v>
      </c>
      <c r="I3081" t="s">
        <v>399</v>
      </c>
      <c r="J3081" s="18">
        <v>44286</v>
      </c>
      <c r="K3081" t="s">
        <v>268</v>
      </c>
      <c r="L3081" s="18">
        <v>44263</v>
      </c>
      <c r="O3081">
        <v>3175</v>
      </c>
      <c r="R3081">
        <v>0.77300000000000002</v>
      </c>
    </row>
    <row r="3082" spans="1:18" x14ac:dyDescent="0.3">
      <c r="A3082" t="s">
        <v>189</v>
      </c>
      <c r="B3082" t="s">
        <v>237</v>
      </c>
      <c r="C3082">
        <v>1069465</v>
      </c>
      <c r="D3082" s="21">
        <v>132.5</v>
      </c>
      <c r="E3082" s="22">
        <v>134</v>
      </c>
      <c r="F3082" t="s">
        <v>308</v>
      </c>
      <c r="G3082">
        <v>1</v>
      </c>
      <c r="H3082" t="s">
        <v>398</v>
      </c>
      <c r="I3082" t="s">
        <v>399</v>
      </c>
      <c r="J3082" s="18">
        <v>44286</v>
      </c>
      <c r="K3082" t="s">
        <v>268</v>
      </c>
      <c r="L3082" s="18">
        <v>44263</v>
      </c>
      <c r="O3082">
        <v>3680</v>
      </c>
      <c r="R3082">
        <v>4.34</v>
      </c>
    </row>
    <row r="3083" spans="1:18" x14ac:dyDescent="0.3">
      <c r="A3083" t="s">
        <v>189</v>
      </c>
      <c r="B3083" t="s">
        <v>237</v>
      </c>
      <c r="C3083">
        <v>1069466</v>
      </c>
      <c r="D3083" s="21">
        <v>134</v>
      </c>
      <c r="E3083" s="22">
        <v>135.5</v>
      </c>
      <c r="F3083" t="s">
        <v>308</v>
      </c>
      <c r="G3083">
        <v>1</v>
      </c>
      <c r="H3083" t="s">
        <v>398</v>
      </c>
      <c r="I3083" t="s">
        <v>399</v>
      </c>
      <c r="J3083" s="18">
        <v>44286</v>
      </c>
      <c r="K3083" t="s">
        <v>268</v>
      </c>
      <c r="L3083" s="18">
        <v>44263</v>
      </c>
      <c r="O3083">
        <v>2600</v>
      </c>
      <c r="R3083">
        <v>8.32</v>
      </c>
    </row>
    <row r="3084" spans="1:18" x14ac:dyDescent="0.3">
      <c r="A3084" t="s">
        <v>189</v>
      </c>
      <c r="B3084" t="s">
        <v>237</v>
      </c>
      <c r="C3084">
        <v>1069467</v>
      </c>
      <c r="D3084" s="21">
        <v>135.5</v>
      </c>
      <c r="E3084" s="22">
        <v>137</v>
      </c>
      <c r="F3084" t="s">
        <v>308</v>
      </c>
      <c r="G3084">
        <v>1</v>
      </c>
      <c r="H3084" t="s">
        <v>398</v>
      </c>
      <c r="I3084" t="s">
        <v>399</v>
      </c>
      <c r="J3084" s="18">
        <v>44286</v>
      </c>
      <c r="K3084" t="s">
        <v>268</v>
      </c>
      <c r="L3084" s="18">
        <v>44263</v>
      </c>
      <c r="O3084">
        <v>3225</v>
      </c>
      <c r="R3084">
        <v>5.31</v>
      </c>
    </row>
    <row r="3085" spans="1:18" x14ac:dyDescent="0.3">
      <c r="A3085" t="s">
        <v>189</v>
      </c>
      <c r="B3085" t="s">
        <v>237</v>
      </c>
      <c r="C3085">
        <v>1069468</v>
      </c>
      <c r="D3085" s="21">
        <v>137</v>
      </c>
      <c r="E3085" s="22">
        <v>138</v>
      </c>
      <c r="F3085" t="s">
        <v>308</v>
      </c>
      <c r="G3085">
        <v>1</v>
      </c>
      <c r="H3085" t="s">
        <v>398</v>
      </c>
      <c r="I3085" t="s">
        <v>399</v>
      </c>
      <c r="J3085" s="18">
        <v>44286</v>
      </c>
      <c r="K3085" t="s">
        <v>268</v>
      </c>
      <c r="L3085" s="18">
        <v>44263</v>
      </c>
      <c r="O3085">
        <v>4725</v>
      </c>
      <c r="R3085">
        <v>39.770000000000003</v>
      </c>
    </row>
    <row r="3086" spans="1:18" x14ac:dyDescent="0.3">
      <c r="A3086" t="s">
        <v>189</v>
      </c>
      <c r="B3086" t="s">
        <v>237</v>
      </c>
      <c r="C3086">
        <v>1069469</v>
      </c>
      <c r="D3086" s="21">
        <v>138</v>
      </c>
      <c r="E3086" s="22">
        <v>139.5</v>
      </c>
      <c r="F3086" t="s">
        <v>308</v>
      </c>
      <c r="G3086">
        <v>1</v>
      </c>
      <c r="H3086" t="s">
        <v>398</v>
      </c>
      <c r="I3086" t="s">
        <v>399</v>
      </c>
      <c r="J3086" s="18">
        <v>44286</v>
      </c>
      <c r="K3086" t="s">
        <v>268</v>
      </c>
      <c r="L3086" s="18">
        <v>44263</v>
      </c>
      <c r="O3086">
        <v>3145</v>
      </c>
      <c r="R3086">
        <v>157.29</v>
      </c>
    </row>
    <row r="3087" spans="1:18" x14ac:dyDescent="0.3">
      <c r="A3087" t="s">
        <v>189</v>
      </c>
      <c r="B3087" t="s">
        <v>237</v>
      </c>
      <c r="C3087">
        <v>1069470</v>
      </c>
      <c r="D3087" s="21">
        <v>139.5</v>
      </c>
      <c r="E3087" s="22">
        <v>141</v>
      </c>
      <c r="F3087" t="s">
        <v>308</v>
      </c>
      <c r="G3087">
        <v>1</v>
      </c>
      <c r="H3087" t="s">
        <v>398</v>
      </c>
      <c r="I3087" t="s">
        <v>399</v>
      </c>
      <c r="J3087" s="18">
        <v>44286</v>
      </c>
      <c r="K3087" t="s">
        <v>268</v>
      </c>
      <c r="L3087" s="18">
        <v>44263</v>
      </c>
      <c r="O3087">
        <v>3155</v>
      </c>
      <c r="R3087">
        <v>6.52</v>
      </c>
    </row>
    <row r="3088" spans="1:18" x14ac:dyDescent="0.3">
      <c r="A3088" t="s">
        <v>189</v>
      </c>
      <c r="B3088" t="s">
        <v>237</v>
      </c>
      <c r="C3088">
        <v>1069472</v>
      </c>
      <c r="D3088" s="21">
        <v>141</v>
      </c>
      <c r="E3088" s="22">
        <v>142.5</v>
      </c>
      <c r="F3088" t="s">
        <v>308</v>
      </c>
      <c r="G3088">
        <v>1</v>
      </c>
      <c r="H3088" t="s">
        <v>398</v>
      </c>
      <c r="I3088" t="s">
        <v>399</v>
      </c>
      <c r="J3088" s="18">
        <v>44286</v>
      </c>
      <c r="K3088" t="s">
        <v>268</v>
      </c>
      <c r="L3088" s="18">
        <v>44263</v>
      </c>
      <c r="O3088">
        <v>3675</v>
      </c>
      <c r="R3088">
        <v>1.4530000000000001</v>
      </c>
    </row>
    <row r="3089" spans="1:18" x14ac:dyDescent="0.3">
      <c r="A3089" t="s">
        <v>189</v>
      </c>
      <c r="B3089" t="s">
        <v>237</v>
      </c>
      <c r="C3089">
        <v>1069473</v>
      </c>
      <c r="D3089" s="21">
        <v>142.5</v>
      </c>
      <c r="E3089" s="22">
        <v>144</v>
      </c>
      <c r="F3089" t="s">
        <v>308</v>
      </c>
      <c r="G3089">
        <v>1</v>
      </c>
      <c r="H3089" t="s">
        <v>398</v>
      </c>
      <c r="I3089" t="s">
        <v>399</v>
      </c>
      <c r="J3089" s="18">
        <v>44286</v>
      </c>
      <c r="K3089" t="s">
        <v>268</v>
      </c>
      <c r="L3089" s="18">
        <v>44263</v>
      </c>
      <c r="O3089">
        <v>2515</v>
      </c>
      <c r="R3089">
        <v>1.409</v>
      </c>
    </row>
    <row r="3090" spans="1:18" x14ac:dyDescent="0.3">
      <c r="A3090" t="s">
        <v>189</v>
      </c>
      <c r="B3090" t="s">
        <v>237</v>
      </c>
      <c r="C3090">
        <v>1069474</v>
      </c>
      <c r="D3090" s="21">
        <v>144</v>
      </c>
      <c r="E3090" s="22">
        <v>145.5</v>
      </c>
      <c r="F3090" t="s">
        <v>308</v>
      </c>
      <c r="G3090">
        <v>1</v>
      </c>
      <c r="H3090" t="s">
        <v>398</v>
      </c>
      <c r="I3090" t="s">
        <v>399</v>
      </c>
      <c r="J3090" s="18">
        <v>44286</v>
      </c>
      <c r="K3090" t="s">
        <v>268</v>
      </c>
      <c r="L3090" s="18">
        <v>44263</v>
      </c>
      <c r="O3090">
        <v>3280</v>
      </c>
      <c r="P3090">
        <v>97</v>
      </c>
      <c r="Q3090">
        <v>98</v>
      </c>
      <c r="R3090">
        <v>0.93300000000000005</v>
      </c>
    </row>
    <row r="3091" spans="1:18" x14ac:dyDescent="0.3">
      <c r="A3091" t="s">
        <v>189</v>
      </c>
      <c r="B3091" t="s">
        <v>237</v>
      </c>
      <c r="C3091">
        <v>1069475</v>
      </c>
      <c r="D3091" s="21">
        <v>145.5</v>
      </c>
      <c r="E3091" s="22">
        <v>147</v>
      </c>
      <c r="F3091" t="s">
        <v>308</v>
      </c>
      <c r="G3091">
        <v>1</v>
      </c>
      <c r="H3091" t="s">
        <v>398</v>
      </c>
      <c r="I3091" t="s">
        <v>399</v>
      </c>
      <c r="J3091" s="18">
        <v>44286</v>
      </c>
      <c r="K3091" t="s">
        <v>268</v>
      </c>
      <c r="L3091" s="18">
        <v>44263</v>
      </c>
      <c r="O3091">
        <v>3850</v>
      </c>
      <c r="R3091">
        <v>1.65</v>
      </c>
    </row>
    <row r="3092" spans="1:18" x14ac:dyDescent="0.3">
      <c r="A3092" t="s">
        <v>189</v>
      </c>
      <c r="B3092" t="s">
        <v>237</v>
      </c>
      <c r="C3092">
        <v>1069476</v>
      </c>
      <c r="D3092" s="21">
        <v>147</v>
      </c>
      <c r="E3092" s="22">
        <v>148.5</v>
      </c>
      <c r="F3092" t="s">
        <v>308</v>
      </c>
      <c r="G3092">
        <v>1</v>
      </c>
      <c r="H3092" t="s">
        <v>398</v>
      </c>
      <c r="I3092" t="s">
        <v>399</v>
      </c>
      <c r="J3092" s="18">
        <v>44286</v>
      </c>
      <c r="K3092" t="s">
        <v>268</v>
      </c>
      <c r="L3092" s="18">
        <v>44263</v>
      </c>
      <c r="O3092">
        <v>2605</v>
      </c>
      <c r="R3092">
        <v>0.71799999999999997</v>
      </c>
    </row>
    <row r="3093" spans="1:18" x14ac:dyDescent="0.3">
      <c r="A3093" t="s">
        <v>189</v>
      </c>
      <c r="B3093" t="s">
        <v>237</v>
      </c>
      <c r="C3093">
        <v>1069477</v>
      </c>
      <c r="D3093" s="21">
        <v>148.5</v>
      </c>
      <c r="E3093" s="22">
        <v>150</v>
      </c>
      <c r="F3093" t="s">
        <v>308</v>
      </c>
      <c r="G3093">
        <v>1</v>
      </c>
      <c r="H3093" t="s">
        <v>398</v>
      </c>
      <c r="I3093" t="s">
        <v>399</v>
      </c>
      <c r="J3093" s="18">
        <v>44286</v>
      </c>
      <c r="K3093" t="s">
        <v>268</v>
      </c>
      <c r="L3093" s="18">
        <v>44263</v>
      </c>
      <c r="O3093">
        <v>3060</v>
      </c>
      <c r="R3093">
        <v>1.163</v>
      </c>
    </row>
    <row r="3094" spans="1:18" x14ac:dyDescent="0.3">
      <c r="A3094" t="s">
        <v>189</v>
      </c>
      <c r="B3094" t="s">
        <v>237</v>
      </c>
      <c r="C3094">
        <v>1069478</v>
      </c>
      <c r="D3094" s="21">
        <v>150</v>
      </c>
      <c r="E3094" s="22">
        <v>151.5</v>
      </c>
      <c r="F3094" t="s">
        <v>308</v>
      </c>
      <c r="G3094">
        <v>1</v>
      </c>
      <c r="H3094" t="s">
        <v>398</v>
      </c>
      <c r="I3094" t="s">
        <v>399</v>
      </c>
      <c r="J3094" s="18">
        <v>44286</v>
      </c>
      <c r="K3094" t="s">
        <v>268</v>
      </c>
      <c r="L3094" s="18">
        <v>44263</v>
      </c>
      <c r="O3094">
        <v>3485</v>
      </c>
      <c r="R3094">
        <v>1.623</v>
      </c>
    </row>
    <row r="3095" spans="1:18" x14ac:dyDescent="0.3">
      <c r="A3095" t="s">
        <v>189</v>
      </c>
      <c r="B3095" t="s">
        <v>237</v>
      </c>
      <c r="C3095">
        <v>1069479</v>
      </c>
      <c r="D3095" s="21">
        <v>151.5</v>
      </c>
      <c r="E3095" s="22">
        <v>153</v>
      </c>
      <c r="F3095" t="s">
        <v>308</v>
      </c>
      <c r="G3095">
        <v>1</v>
      </c>
      <c r="H3095" t="s">
        <v>398</v>
      </c>
      <c r="I3095" t="s">
        <v>399</v>
      </c>
      <c r="J3095" s="18">
        <v>44286</v>
      </c>
      <c r="K3095" t="s">
        <v>268</v>
      </c>
      <c r="L3095" s="18">
        <v>44263</v>
      </c>
      <c r="O3095">
        <v>2610</v>
      </c>
      <c r="R3095">
        <v>1.2789999999999999</v>
      </c>
    </row>
    <row r="3096" spans="1:18" x14ac:dyDescent="0.3">
      <c r="A3096" t="s">
        <v>189</v>
      </c>
      <c r="B3096" t="s">
        <v>237</v>
      </c>
      <c r="C3096">
        <v>1069480</v>
      </c>
      <c r="D3096" s="21">
        <v>153</v>
      </c>
      <c r="E3096" s="22">
        <v>154.5</v>
      </c>
      <c r="F3096" t="s">
        <v>308</v>
      </c>
      <c r="G3096">
        <v>1</v>
      </c>
      <c r="H3096" t="s">
        <v>398</v>
      </c>
      <c r="I3096" t="s">
        <v>399</v>
      </c>
      <c r="J3096" s="18">
        <v>44286</v>
      </c>
      <c r="K3096" t="s">
        <v>268</v>
      </c>
      <c r="L3096" s="18">
        <v>44263</v>
      </c>
      <c r="O3096">
        <v>3250</v>
      </c>
      <c r="R3096">
        <v>1.696</v>
      </c>
    </row>
    <row r="3097" spans="1:18" x14ac:dyDescent="0.3">
      <c r="A3097" t="s">
        <v>189</v>
      </c>
      <c r="B3097" t="s">
        <v>237</v>
      </c>
      <c r="C3097">
        <v>1069482</v>
      </c>
      <c r="D3097" s="21">
        <v>154.5</v>
      </c>
      <c r="E3097" s="22">
        <v>156</v>
      </c>
      <c r="F3097" t="s">
        <v>308</v>
      </c>
      <c r="G3097">
        <v>1</v>
      </c>
      <c r="H3097" t="s">
        <v>398</v>
      </c>
      <c r="I3097" t="s">
        <v>399</v>
      </c>
      <c r="J3097" s="18">
        <v>44286</v>
      </c>
      <c r="K3097" t="s">
        <v>268</v>
      </c>
      <c r="L3097" s="18">
        <v>44263</v>
      </c>
      <c r="O3097">
        <v>3385</v>
      </c>
      <c r="R3097">
        <v>0.38200000000000001</v>
      </c>
    </row>
    <row r="3098" spans="1:18" x14ac:dyDescent="0.3">
      <c r="A3098" t="s">
        <v>189</v>
      </c>
      <c r="B3098" t="s">
        <v>237</v>
      </c>
      <c r="C3098">
        <v>1069483</v>
      </c>
      <c r="D3098" s="21">
        <v>156</v>
      </c>
      <c r="E3098" s="22">
        <v>157.5</v>
      </c>
      <c r="F3098" t="s">
        <v>308</v>
      </c>
      <c r="G3098">
        <v>1</v>
      </c>
      <c r="H3098" t="s">
        <v>398</v>
      </c>
      <c r="I3098" t="s">
        <v>399</v>
      </c>
      <c r="J3098" s="18">
        <v>44286</v>
      </c>
      <c r="K3098" t="s">
        <v>268</v>
      </c>
      <c r="L3098" s="18">
        <v>44263</v>
      </c>
      <c r="O3098">
        <v>2680</v>
      </c>
      <c r="R3098">
        <v>1.0669999999999999</v>
      </c>
    </row>
    <row r="3099" spans="1:18" x14ac:dyDescent="0.3">
      <c r="A3099" t="s">
        <v>189</v>
      </c>
      <c r="B3099" t="s">
        <v>237</v>
      </c>
      <c r="C3099">
        <v>1069484</v>
      </c>
      <c r="D3099" s="21">
        <v>157.5</v>
      </c>
      <c r="E3099" s="22">
        <v>159</v>
      </c>
      <c r="F3099" t="s">
        <v>308</v>
      </c>
      <c r="G3099">
        <v>1</v>
      </c>
      <c r="H3099" t="s">
        <v>398</v>
      </c>
      <c r="I3099" t="s">
        <v>399</v>
      </c>
      <c r="J3099" s="18">
        <v>44286</v>
      </c>
      <c r="K3099" t="s">
        <v>268</v>
      </c>
      <c r="L3099" s="18">
        <v>44263</v>
      </c>
      <c r="O3099">
        <v>3140</v>
      </c>
      <c r="R3099">
        <v>2.548</v>
      </c>
    </row>
    <row r="3100" spans="1:18" x14ac:dyDescent="0.3">
      <c r="A3100" t="s">
        <v>189</v>
      </c>
      <c r="B3100" t="s">
        <v>237</v>
      </c>
      <c r="C3100">
        <v>1069485</v>
      </c>
      <c r="D3100" s="21">
        <v>159</v>
      </c>
      <c r="E3100" s="22">
        <v>160.5</v>
      </c>
      <c r="F3100" t="s">
        <v>308</v>
      </c>
      <c r="G3100">
        <v>1</v>
      </c>
      <c r="H3100" t="s">
        <v>398</v>
      </c>
      <c r="I3100" t="s">
        <v>399</v>
      </c>
      <c r="J3100" s="18">
        <v>44286</v>
      </c>
      <c r="K3100" t="s">
        <v>268</v>
      </c>
      <c r="L3100" s="18">
        <v>44263</v>
      </c>
      <c r="O3100">
        <v>4210</v>
      </c>
      <c r="R3100">
        <v>1.5720000000000001</v>
      </c>
    </row>
    <row r="3101" spans="1:18" x14ac:dyDescent="0.3">
      <c r="A3101" t="s">
        <v>189</v>
      </c>
      <c r="B3101" t="s">
        <v>237</v>
      </c>
      <c r="C3101">
        <v>1069486</v>
      </c>
      <c r="D3101" s="21">
        <v>160.5</v>
      </c>
      <c r="E3101" s="22">
        <v>162</v>
      </c>
      <c r="F3101" t="s">
        <v>308</v>
      </c>
      <c r="G3101">
        <v>1</v>
      </c>
      <c r="H3101" t="s">
        <v>398</v>
      </c>
      <c r="I3101" t="s">
        <v>399</v>
      </c>
      <c r="J3101" s="18">
        <v>44286</v>
      </c>
      <c r="K3101" t="s">
        <v>268</v>
      </c>
      <c r="L3101" s="18">
        <v>44263</v>
      </c>
      <c r="O3101">
        <v>2880</v>
      </c>
      <c r="R3101">
        <v>0.30099999999999999</v>
      </c>
    </row>
    <row r="3102" spans="1:18" x14ac:dyDescent="0.3">
      <c r="A3102" t="s">
        <v>189</v>
      </c>
      <c r="B3102" t="s">
        <v>237</v>
      </c>
      <c r="C3102">
        <v>1069487</v>
      </c>
      <c r="D3102" s="21">
        <v>162</v>
      </c>
      <c r="E3102" s="22">
        <v>163.5</v>
      </c>
      <c r="F3102" t="s">
        <v>308</v>
      </c>
      <c r="G3102">
        <v>1</v>
      </c>
      <c r="H3102" t="s">
        <v>398</v>
      </c>
      <c r="I3102" t="s">
        <v>399</v>
      </c>
      <c r="J3102" s="18">
        <v>44286</v>
      </c>
      <c r="K3102" t="s">
        <v>268</v>
      </c>
      <c r="L3102" s="18">
        <v>44263</v>
      </c>
      <c r="O3102">
        <v>3730</v>
      </c>
      <c r="R3102">
        <v>1.85</v>
      </c>
    </row>
    <row r="3103" spans="1:18" x14ac:dyDescent="0.3">
      <c r="A3103" t="s">
        <v>189</v>
      </c>
      <c r="B3103" t="s">
        <v>237</v>
      </c>
      <c r="C3103">
        <v>1069488</v>
      </c>
      <c r="D3103" s="21">
        <v>163.5</v>
      </c>
      <c r="E3103" s="22">
        <v>165</v>
      </c>
      <c r="F3103" t="s">
        <v>308</v>
      </c>
      <c r="G3103">
        <v>1</v>
      </c>
      <c r="H3103" t="s">
        <v>398</v>
      </c>
      <c r="I3103" t="s">
        <v>399</v>
      </c>
      <c r="J3103" s="18">
        <v>44286</v>
      </c>
      <c r="K3103" t="s">
        <v>268</v>
      </c>
      <c r="L3103" s="18">
        <v>44263</v>
      </c>
      <c r="O3103">
        <v>4270</v>
      </c>
      <c r="R3103">
        <v>0.59599999999999997</v>
      </c>
    </row>
    <row r="3104" spans="1:18" x14ac:dyDescent="0.3">
      <c r="A3104" t="s">
        <v>189</v>
      </c>
      <c r="B3104" t="s">
        <v>237</v>
      </c>
      <c r="C3104">
        <v>1069489</v>
      </c>
      <c r="D3104" s="21">
        <v>165</v>
      </c>
      <c r="E3104" s="22">
        <v>166.5</v>
      </c>
      <c r="F3104" t="s">
        <v>308</v>
      </c>
      <c r="G3104">
        <v>1</v>
      </c>
      <c r="H3104" t="s">
        <v>398</v>
      </c>
      <c r="I3104" t="s">
        <v>399</v>
      </c>
      <c r="J3104" s="18">
        <v>44286</v>
      </c>
      <c r="K3104" t="s">
        <v>268</v>
      </c>
      <c r="L3104" s="18">
        <v>44263</v>
      </c>
      <c r="O3104">
        <v>2615</v>
      </c>
      <c r="R3104">
        <v>1.536</v>
      </c>
    </row>
    <row r="3105" spans="1:18" x14ac:dyDescent="0.3">
      <c r="A3105" t="s">
        <v>189</v>
      </c>
      <c r="B3105" t="s">
        <v>237</v>
      </c>
      <c r="C3105">
        <v>1069490</v>
      </c>
      <c r="D3105" s="21">
        <v>166.5</v>
      </c>
      <c r="E3105" s="22">
        <v>168</v>
      </c>
      <c r="F3105" t="s">
        <v>308</v>
      </c>
      <c r="G3105">
        <v>1</v>
      </c>
      <c r="H3105" t="s">
        <v>398</v>
      </c>
      <c r="I3105" t="s">
        <v>399</v>
      </c>
      <c r="J3105" s="18">
        <v>44286</v>
      </c>
      <c r="K3105" t="s">
        <v>268</v>
      </c>
      <c r="L3105" s="18">
        <v>44263</v>
      </c>
      <c r="O3105">
        <v>3980</v>
      </c>
      <c r="R3105">
        <v>3.44</v>
      </c>
    </row>
    <row r="3106" spans="1:18" x14ac:dyDescent="0.3">
      <c r="A3106" t="s">
        <v>189</v>
      </c>
      <c r="B3106" t="s">
        <v>237</v>
      </c>
      <c r="C3106">
        <v>1069492</v>
      </c>
      <c r="D3106" s="21">
        <v>168</v>
      </c>
      <c r="E3106" s="22">
        <v>169.5</v>
      </c>
      <c r="F3106" t="s">
        <v>308</v>
      </c>
      <c r="G3106">
        <v>1</v>
      </c>
      <c r="H3106" t="s">
        <v>398</v>
      </c>
      <c r="I3106" t="s">
        <v>399</v>
      </c>
      <c r="J3106" s="18">
        <v>44286</v>
      </c>
      <c r="K3106" t="s">
        <v>268</v>
      </c>
      <c r="L3106" s="18">
        <v>44263</v>
      </c>
      <c r="O3106">
        <v>3780</v>
      </c>
      <c r="R3106">
        <v>3.43</v>
      </c>
    </row>
    <row r="3107" spans="1:18" x14ac:dyDescent="0.3">
      <c r="A3107" t="s">
        <v>189</v>
      </c>
      <c r="B3107" t="s">
        <v>237</v>
      </c>
      <c r="C3107">
        <v>1069493</v>
      </c>
      <c r="D3107" s="21">
        <v>169.5</v>
      </c>
      <c r="E3107" s="22">
        <v>171</v>
      </c>
      <c r="F3107" t="s">
        <v>308</v>
      </c>
      <c r="G3107">
        <v>1</v>
      </c>
      <c r="H3107" t="s">
        <v>398</v>
      </c>
      <c r="I3107" t="s">
        <v>399</v>
      </c>
      <c r="J3107" s="18">
        <v>44286</v>
      </c>
      <c r="K3107" t="s">
        <v>268</v>
      </c>
      <c r="L3107" s="18">
        <v>44263</v>
      </c>
      <c r="O3107">
        <v>2570</v>
      </c>
      <c r="R3107">
        <v>3.9</v>
      </c>
    </row>
    <row r="3108" spans="1:18" x14ac:dyDescent="0.3">
      <c r="A3108" t="s">
        <v>189</v>
      </c>
      <c r="B3108" t="s">
        <v>237</v>
      </c>
      <c r="C3108">
        <v>1069494</v>
      </c>
      <c r="D3108" s="21">
        <v>171</v>
      </c>
      <c r="E3108" s="22">
        <v>172.5</v>
      </c>
      <c r="F3108" t="s">
        <v>308</v>
      </c>
      <c r="G3108">
        <v>1</v>
      </c>
      <c r="H3108" t="s">
        <v>398</v>
      </c>
      <c r="I3108" t="s">
        <v>399</v>
      </c>
      <c r="J3108" s="18">
        <v>44286</v>
      </c>
      <c r="K3108" t="s">
        <v>268</v>
      </c>
      <c r="L3108" s="18">
        <v>44263</v>
      </c>
      <c r="O3108">
        <v>3220</v>
      </c>
      <c r="R3108">
        <v>1.84</v>
      </c>
    </row>
    <row r="3109" spans="1:18" x14ac:dyDescent="0.3">
      <c r="A3109" t="s">
        <v>189</v>
      </c>
      <c r="B3109" t="s">
        <v>237</v>
      </c>
      <c r="C3109">
        <v>1069495</v>
      </c>
      <c r="D3109" s="21">
        <v>172.5</v>
      </c>
      <c r="E3109" s="22">
        <v>174</v>
      </c>
      <c r="F3109" t="s">
        <v>308</v>
      </c>
      <c r="G3109">
        <v>1</v>
      </c>
      <c r="H3109" t="s">
        <v>398</v>
      </c>
      <c r="I3109" t="s">
        <v>399</v>
      </c>
      <c r="J3109" s="18">
        <v>44286</v>
      </c>
      <c r="K3109" t="s">
        <v>268</v>
      </c>
      <c r="L3109" s="18">
        <v>44263</v>
      </c>
      <c r="O3109">
        <v>2815</v>
      </c>
      <c r="R3109">
        <v>7.24</v>
      </c>
    </row>
    <row r="3110" spans="1:18" x14ac:dyDescent="0.3">
      <c r="A3110" t="s">
        <v>189</v>
      </c>
      <c r="B3110" t="s">
        <v>237</v>
      </c>
      <c r="C3110">
        <v>1069496</v>
      </c>
      <c r="D3110" s="21">
        <v>174</v>
      </c>
      <c r="E3110" s="22">
        <v>175.5</v>
      </c>
      <c r="F3110" t="s">
        <v>308</v>
      </c>
      <c r="G3110">
        <v>1</v>
      </c>
      <c r="H3110" t="s">
        <v>398</v>
      </c>
      <c r="I3110" t="s">
        <v>399</v>
      </c>
      <c r="J3110" s="18">
        <v>44286</v>
      </c>
      <c r="K3110" t="s">
        <v>268</v>
      </c>
      <c r="L3110" s="18">
        <v>44263</v>
      </c>
      <c r="O3110">
        <v>3050</v>
      </c>
      <c r="R3110">
        <v>0.61799999999999999</v>
      </c>
    </row>
    <row r="3111" spans="1:18" x14ac:dyDescent="0.3">
      <c r="A3111" t="s">
        <v>189</v>
      </c>
      <c r="B3111" t="s">
        <v>237</v>
      </c>
      <c r="C3111">
        <v>1069497</v>
      </c>
      <c r="D3111" s="21">
        <v>175.5</v>
      </c>
      <c r="E3111" s="22">
        <v>177</v>
      </c>
      <c r="F3111" t="s">
        <v>308</v>
      </c>
      <c r="G3111">
        <v>1</v>
      </c>
      <c r="H3111" t="s">
        <v>398</v>
      </c>
      <c r="I3111" t="s">
        <v>399</v>
      </c>
      <c r="J3111" s="18">
        <v>44286</v>
      </c>
      <c r="K3111" t="s">
        <v>268</v>
      </c>
      <c r="L3111" s="18">
        <v>44263</v>
      </c>
      <c r="O3111">
        <v>4040</v>
      </c>
      <c r="R3111">
        <v>0.629</v>
      </c>
    </row>
    <row r="3112" spans="1:18" x14ac:dyDescent="0.3">
      <c r="A3112" t="s">
        <v>189</v>
      </c>
      <c r="B3112" t="s">
        <v>237</v>
      </c>
      <c r="C3112">
        <v>1069498</v>
      </c>
      <c r="D3112" s="21">
        <v>177</v>
      </c>
      <c r="E3112" s="22">
        <v>178.5</v>
      </c>
      <c r="F3112" t="s">
        <v>308</v>
      </c>
      <c r="G3112">
        <v>1</v>
      </c>
      <c r="H3112" t="s">
        <v>398</v>
      </c>
      <c r="I3112" t="s">
        <v>399</v>
      </c>
      <c r="J3112" s="18">
        <v>44286</v>
      </c>
      <c r="K3112" t="s">
        <v>268</v>
      </c>
      <c r="L3112" s="18">
        <v>44263</v>
      </c>
      <c r="O3112">
        <v>2995</v>
      </c>
      <c r="R3112">
        <v>0.45200000000000001</v>
      </c>
    </row>
    <row r="3113" spans="1:18" x14ac:dyDescent="0.3">
      <c r="A3113" t="s">
        <v>189</v>
      </c>
      <c r="B3113" t="s">
        <v>237</v>
      </c>
      <c r="C3113">
        <v>1069499</v>
      </c>
      <c r="D3113" s="21">
        <v>178.5</v>
      </c>
      <c r="E3113" s="22">
        <v>180</v>
      </c>
      <c r="F3113" t="s">
        <v>308</v>
      </c>
      <c r="G3113">
        <v>1</v>
      </c>
      <c r="H3113" t="s">
        <v>398</v>
      </c>
      <c r="I3113" t="s">
        <v>399</v>
      </c>
      <c r="J3113" s="18">
        <v>44286</v>
      </c>
      <c r="K3113" t="s">
        <v>268</v>
      </c>
      <c r="L3113" s="18">
        <v>44263</v>
      </c>
      <c r="O3113">
        <v>3010</v>
      </c>
      <c r="R3113">
        <v>0.70899999999999996</v>
      </c>
    </row>
    <row r="3114" spans="1:18" x14ac:dyDescent="0.3">
      <c r="A3114" t="s">
        <v>189</v>
      </c>
      <c r="B3114" t="s">
        <v>237</v>
      </c>
      <c r="C3114">
        <v>1069500</v>
      </c>
      <c r="D3114" s="21">
        <v>180</v>
      </c>
      <c r="E3114" s="22">
        <v>181.5</v>
      </c>
      <c r="F3114" t="s">
        <v>308</v>
      </c>
      <c r="G3114">
        <v>1</v>
      </c>
      <c r="H3114" t="s">
        <v>398</v>
      </c>
      <c r="I3114" t="s">
        <v>399</v>
      </c>
      <c r="J3114" s="18">
        <v>44286</v>
      </c>
      <c r="K3114" t="s">
        <v>268</v>
      </c>
      <c r="L3114" s="18">
        <v>44263</v>
      </c>
      <c r="O3114">
        <v>3590</v>
      </c>
      <c r="R3114">
        <v>1.6930000000000001</v>
      </c>
    </row>
    <row r="3115" spans="1:18" x14ac:dyDescent="0.3">
      <c r="A3115" t="s">
        <v>189</v>
      </c>
      <c r="B3115" t="s">
        <v>237</v>
      </c>
      <c r="C3115">
        <v>1071002</v>
      </c>
      <c r="D3115" s="21">
        <v>181.5</v>
      </c>
      <c r="E3115" s="22">
        <v>183</v>
      </c>
      <c r="F3115" t="s">
        <v>308</v>
      </c>
      <c r="G3115">
        <v>1</v>
      </c>
      <c r="H3115" t="s">
        <v>398</v>
      </c>
      <c r="I3115" t="s">
        <v>399</v>
      </c>
      <c r="J3115" s="18">
        <v>44286</v>
      </c>
      <c r="K3115" t="s">
        <v>268</v>
      </c>
      <c r="L3115" s="18">
        <v>44263</v>
      </c>
      <c r="O3115">
        <v>3520</v>
      </c>
      <c r="R3115">
        <v>1.847</v>
      </c>
    </row>
    <row r="3116" spans="1:18" x14ac:dyDescent="0.3">
      <c r="A3116" t="s">
        <v>189</v>
      </c>
      <c r="B3116" t="s">
        <v>237</v>
      </c>
      <c r="C3116">
        <v>1071003</v>
      </c>
      <c r="D3116" s="21">
        <v>183</v>
      </c>
      <c r="E3116" s="22">
        <v>184.5</v>
      </c>
      <c r="F3116" t="s">
        <v>308</v>
      </c>
      <c r="G3116">
        <v>1</v>
      </c>
      <c r="H3116" t="s">
        <v>398</v>
      </c>
      <c r="I3116" t="s">
        <v>399</v>
      </c>
      <c r="J3116" s="18">
        <v>44286</v>
      </c>
      <c r="K3116" t="s">
        <v>268</v>
      </c>
      <c r="L3116" s="18">
        <v>44263</v>
      </c>
      <c r="O3116">
        <v>3070</v>
      </c>
      <c r="R3116">
        <v>0.82499999999999996</v>
      </c>
    </row>
    <row r="3117" spans="1:18" x14ac:dyDescent="0.3">
      <c r="A3117" t="s">
        <v>189</v>
      </c>
      <c r="B3117" t="s">
        <v>237</v>
      </c>
      <c r="C3117">
        <v>1071004</v>
      </c>
      <c r="D3117" s="21">
        <v>184.5</v>
      </c>
      <c r="E3117" s="22">
        <v>186</v>
      </c>
      <c r="F3117" t="s">
        <v>308</v>
      </c>
      <c r="G3117">
        <v>1</v>
      </c>
      <c r="H3117" t="s">
        <v>398</v>
      </c>
      <c r="I3117" t="s">
        <v>399</v>
      </c>
      <c r="J3117" s="18">
        <v>44286</v>
      </c>
      <c r="K3117" t="s">
        <v>268</v>
      </c>
      <c r="L3117" s="18">
        <v>44263</v>
      </c>
      <c r="O3117">
        <v>3800</v>
      </c>
      <c r="R3117">
        <v>1.9359999999999999</v>
      </c>
    </row>
    <row r="3118" spans="1:18" x14ac:dyDescent="0.3">
      <c r="A3118" t="s">
        <v>189</v>
      </c>
      <c r="B3118" t="s">
        <v>237</v>
      </c>
      <c r="C3118">
        <v>1071005</v>
      </c>
      <c r="D3118" s="21">
        <v>186</v>
      </c>
      <c r="E3118" s="22">
        <v>188</v>
      </c>
      <c r="F3118" t="s">
        <v>308</v>
      </c>
      <c r="G3118">
        <v>1</v>
      </c>
      <c r="H3118" t="s">
        <v>398</v>
      </c>
      <c r="I3118" t="s">
        <v>399</v>
      </c>
      <c r="J3118" s="18">
        <v>44286</v>
      </c>
      <c r="K3118" t="s">
        <v>268</v>
      </c>
      <c r="L3118" s="18">
        <v>44263</v>
      </c>
      <c r="O3118">
        <v>3680</v>
      </c>
      <c r="R3118">
        <v>2.718</v>
      </c>
    </row>
    <row r="3119" spans="1:18" x14ac:dyDescent="0.3">
      <c r="A3119" t="s">
        <v>189</v>
      </c>
      <c r="B3119" t="s">
        <v>237</v>
      </c>
      <c r="C3119">
        <v>1071006</v>
      </c>
      <c r="D3119" s="21">
        <v>188</v>
      </c>
      <c r="E3119" s="22">
        <v>190</v>
      </c>
      <c r="F3119" t="s">
        <v>308</v>
      </c>
      <c r="G3119">
        <v>1</v>
      </c>
      <c r="H3119" t="s">
        <v>398</v>
      </c>
      <c r="I3119" t="s">
        <v>399</v>
      </c>
      <c r="J3119" s="18">
        <v>44286</v>
      </c>
      <c r="K3119" t="s">
        <v>268</v>
      </c>
      <c r="L3119" s="18">
        <v>44263</v>
      </c>
      <c r="O3119">
        <v>3460</v>
      </c>
      <c r="R3119">
        <v>4.4800000000000004</v>
      </c>
    </row>
    <row r="3120" spans="1:18" x14ac:dyDescent="0.3">
      <c r="A3120" t="s">
        <v>189</v>
      </c>
      <c r="B3120" t="s">
        <v>237</v>
      </c>
      <c r="C3120">
        <v>1071007</v>
      </c>
      <c r="D3120" s="21">
        <v>190</v>
      </c>
      <c r="E3120" s="22">
        <v>192</v>
      </c>
      <c r="F3120" t="s">
        <v>308</v>
      </c>
      <c r="G3120">
        <v>1</v>
      </c>
      <c r="H3120" t="s">
        <v>398</v>
      </c>
      <c r="I3120" t="s">
        <v>399</v>
      </c>
      <c r="J3120" s="18">
        <v>44286</v>
      </c>
      <c r="K3120" t="s">
        <v>268</v>
      </c>
      <c r="L3120" s="18">
        <v>44263</v>
      </c>
      <c r="O3120">
        <v>4485</v>
      </c>
      <c r="R3120">
        <v>1.8180000000000001</v>
      </c>
    </row>
    <row r="3121" spans="1:18" x14ac:dyDescent="0.3">
      <c r="A3121" t="s">
        <v>189</v>
      </c>
      <c r="B3121" t="s">
        <v>237</v>
      </c>
      <c r="C3121">
        <v>1071008</v>
      </c>
      <c r="D3121" s="21">
        <v>192</v>
      </c>
      <c r="E3121" s="22">
        <v>194</v>
      </c>
      <c r="F3121" t="s">
        <v>308</v>
      </c>
      <c r="G3121">
        <v>1</v>
      </c>
      <c r="H3121" t="s">
        <v>398</v>
      </c>
      <c r="I3121" t="s">
        <v>399</v>
      </c>
      <c r="J3121" s="18">
        <v>44286</v>
      </c>
      <c r="K3121" t="s">
        <v>268</v>
      </c>
      <c r="L3121" s="18">
        <v>44263</v>
      </c>
      <c r="O3121">
        <v>3010</v>
      </c>
      <c r="R3121">
        <v>0.83299999999999996</v>
      </c>
    </row>
    <row r="3122" spans="1:18" x14ac:dyDescent="0.3">
      <c r="A3122" t="s">
        <v>189</v>
      </c>
      <c r="B3122" t="s">
        <v>237</v>
      </c>
      <c r="C3122">
        <v>1071009</v>
      </c>
      <c r="D3122" s="21">
        <v>194</v>
      </c>
      <c r="E3122" s="22">
        <v>196</v>
      </c>
      <c r="F3122" t="s">
        <v>308</v>
      </c>
      <c r="G3122">
        <v>1</v>
      </c>
      <c r="H3122" t="s">
        <v>398</v>
      </c>
      <c r="I3122" t="s">
        <v>399</v>
      </c>
      <c r="J3122" s="18">
        <v>44286</v>
      </c>
      <c r="K3122" t="s">
        <v>268</v>
      </c>
      <c r="L3122" s="18">
        <v>44263</v>
      </c>
      <c r="O3122">
        <v>3490</v>
      </c>
      <c r="R3122">
        <v>0.60099999999999998</v>
      </c>
    </row>
    <row r="3123" spans="1:18" x14ac:dyDescent="0.3">
      <c r="A3123" t="s">
        <v>189</v>
      </c>
      <c r="B3123" t="s">
        <v>237</v>
      </c>
      <c r="C3123">
        <v>1071010</v>
      </c>
      <c r="D3123" s="21">
        <v>196</v>
      </c>
      <c r="E3123" s="22">
        <v>198</v>
      </c>
      <c r="F3123" t="s">
        <v>308</v>
      </c>
      <c r="G3123">
        <v>1</v>
      </c>
      <c r="H3123" t="s">
        <v>398</v>
      </c>
      <c r="I3123" t="s">
        <v>399</v>
      </c>
      <c r="J3123" s="18">
        <v>44286</v>
      </c>
      <c r="K3123" t="s">
        <v>268</v>
      </c>
      <c r="L3123" s="18">
        <v>44263</v>
      </c>
      <c r="O3123">
        <v>2245</v>
      </c>
      <c r="R3123">
        <v>0.76800000000000002</v>
      </c>
    </row>
    <row r="3124" spans="1:18" ht="15" thickBot="1" x14ac:dyDescent="0.35">
      <c r="A3124" t="s">
        <v>189</v>
      </c>
      <c r="B3124" t="s">
        <v>237</v>
      </c>
      <c r="C3124">
        <v>1071012</v>
      </c>
      <c r="D3124" s="23">
        <v>198</v>
      </c>
      <c r="E3124" s="24">
        <v>200</v>
      </c>
      <c r="F3124" t="s">
        <v>308</v>
      </c>
      <c r="G3124">
        <v>1</v>
      </c>
      <c r="H3124" t="s">
        <v>398</v>
      </c>
      <c r="I3124" t="s">
        <v>399</v>
      </c>
      <c r="J3124" s="18">
        <v>44286</v>
      </c>
      <c r="K3124" t="s">
        <v>268</v>
      </c>
      <c r="L3124" s="18">
        <v>44263</v>
      </c>
      <c r="O3124">
        <v>3390</v>
      </c>
      <c r="R3124">
        <v>0.53300000000000003</v>
      </c>
    </row>
    <row r="3125" spans="1:18" x14ac:dyDescent="0.3">
      <c r="A3125" t="s">
        <v>189</v>
      </c>
      <c r="B3125" t="s">
        <v>237</v>
      </c>
      <c r="C3125" t="s">
        <v>245</v>
      </c>
      <c r="D3125">
        <v>200</v>
      </c>
      <c r="E3125">
        <v>210</v>
      </c>
      <c r="F3125" t="s">
        <v>322</v>
      </c>
      <c r="G3125">
        <v>1</v>
      </c>
      <c r="K3125" t="s">
        <v>268</v>
      </c>
      <c r="L3125" s="18">
        <v>44267</v>
      </c>
    </row>
    <row r="3126" spans="1:18" x14ac:dyDescent="0.3">
      <c r="A3126" t="s">
        <v>189</v>
      </c>
      <c r="B3126" t="s">
        <v>237</v>
      </c>
      <c r="C3126">
        <v>1071013</v>
      </c>
      <c r="D3126">
        <v>210</v>
      </c>
      <c r="E3126">
        <v>212</v>
      </c>
      <c r="F3126" t="s">
        <v>308</v>
      </c>
      <c r="G3126">
        <v>1</v>
      </c>
      <c r="H3126" t="s">
        <v>398</v>
      </c>
      <c r="I3126" t="s">
        <v>399</v>
      </c>
      <c r="J3126" s="18">
        <v>44286</v>
      </c>
      <c r="K3126" t="s">
        <v>268</v>
      </c>
      <c r="L3126" s="18">
        <v>44267</v>
      </c>
      <c r="O3126">
        <v>2730</v>
      </c>
      <c r="R3126">
        <v>0.78</v>
      </c>
    </row>
    <row r="3127" spans="1:18" x14ac:dyDescent="0.3">
      <c r="A3127" t="s">
        <v>189</v>
      </c>
      <c r="B3127" t="s">
        <v>237</v>
      </c>
      <c r="C3127">
        <v>1071014</v>
      </c>
      <c r="D3127">
        <v>212</v>
      </c>
      <c r="E3127">
        <v>214</v>
      </c>
      <c r="F3127" t="s">
        <v>308</v>
      </c>
      <c r="G3127">
        <v>1</v>
      </c>
      <c r="H3127" t="s">
        <v>398</v>
      </c>
      <c r="I3127" t="s">
        <v>399</v>
      </c>
      <c r="J3127" s="18">
        <v>44286</v>
      </c>
      <c r="K3127" t="s">
        <v>268</v>
      </c>
      <c r="L3127" s="18">
        <v>44267</v>
      </c>
      <c r="O3127">
        <v>4140</v>
      </c>
      <c r="P3127">
        <v>98</v>
      </c>
      <c r="Q3127">
        <v>95</v>
      </c>
      <c r="R3127">
        <v>0.30599999999999999</v>
      </c>
    </row>
    <row r="3128" spans="1:18" x14ac:dyDescent="0.3">
      <c r="A3128" t="s">
        <v>189</v>
      </c>
      <c r="B3128" t="s">
        <v>237</v>
      </c>
      <c r="C3128">
        <v>1071015</v>
      </c>
      <c r="D3128">
        <v>214</v>
      </c>
      <c r="E3128">
        <v>216</v>
      </c>
      <c r="F3128" t="s">
        <v>308</v>
      </c>
      <c r="G3128">
        <v>1</v>
      </c>
      <c r="H3128" t="s">
        <v>398</v>
      </c>
      <c r="I3128" t="s">
        <v>399</v>
      </c>
      <c r="J3128" s="18">
        <v>44286</v>
      </c>
      <c r="K3128" t="s">
        <v>268</v>
      </c>
      <c r="L3128" s="18">
        <v>44267</v>
      </c>
      <c r="O3128">
        <v>4560</v>
      </c>
      <c r="R3128">
        <v>0.28199999999999997</v>
      </c>
    </row>
    <row r="3129" spans="1:18" x14ac:dyDescent="0.3">
      <c r="A3129" t="s">
        <v>189</v>
      </c>
      <c r="B3129" t="s">
        <v>237</v>
      </c>
      <c r="C3129">
        <v>1071016</v>
      </c>
      <c r="D3129">
        <v>216</v>
      </c>
      <c r="E3129">
        <v>218</v>
      </c>
      <c r="F3129" t="s">
        <v>308</v>
      </c>
      <c r="G3129">
        <v>1</v>
      </c>
      <c r="H3129" t="s">
        <v>398</v>
      </c>
      <c r="I3129" t="s">
        <v>399</v>
      </c>
      <c r="J3129" s="18">
        <v>44286</v>
      </c>
      <c r="K3129" t="s">
        <v>268</v>
      </c>
      <c r="L3129" s="18">
        <v>44267</v>
      </c>
      <c r="O3129">
        <v>3165</v>
      </c>
      <c r="R3129">
        <v>0.16800000000000001</v>
      </c>
    </row>
    <row r="3130" spans="1:18" x14ac:dyDescent="0.3">
      <c r="A3130" t="s">
        <v>189</v>
      </c>
      <c r="B3130" t="s">
        <v>237</v>
      </c>
      <c r="C3130">
        <v>1071017</v>
      </c>
      <c r="D3130">
        <v>218</v>
      </c>
      <c r="E3130">
        <v>220</v>
      </c>
      <c r="F3130" t="s">
        <v>308</v>
      </c>
      <c r="G3130">
        <v>1</v>
      </c>
      <c r="H3130" t="s">
        <v>398</v>
      </c>
      <c r="I3130" t="s">
        <v>399</v>
      </c>
      <c r="J3130" s="18">
        <v>44286</v>
      </c>
      <c r="K3130" t="s">
        <v>268</v>
      </c>
      <c r="L3130" s="18">
        <v>44267</v>
      </c>
      <c r="O3130">
        <v>3400</v>
      </c>
      <c r="R3130">
        <v>0.153</v>
      </c>
    </row>
    <row r="3131" spans="1:18" x14ac:dyDescent="0.3">
      <c r="A3131" t="s">
        <v>189</v>
      </c>
      <c r="B3131" t="s">
        <v>237</v>
      </c>
      <c r="C3131">
        <v>1071018</v>
      </c>
      <c r="D3131">
        <v>220</v>
      </c>
      <c r="E3131">
        <v>222</v>
      </c>
      <c r="F3131" t="s">
        <v>308</v>
      </c>
      <c r="G3131">
        <v>1</v>
      </c>
      <c r="H3131" t="s">
        <v>398</v>
      </c>
      <c r="I3131" t="s">
        <v>399</v>
      </c>
      <c r="J3131" s="18">
        <v>44286</v>
      </c>
      <c r="K3131" t="s">
        <v>268</v>
      </c>
      <c r="L3131" s="18">
        <v>44267</v>
      </c>
      <c r="O3131">
        <v>3210</v>
      </c>
      <c r="R3131">
        <v>0.28499999999999998</v>
      </c>
    </row>
    <row r="3132" spans="1:18" x14ac:dyDescent="0.3">
      <c r="A3132" t="s">
        <v>189</v>
      </c>
      <c r="B3132" t="s">
        <v>237</v>
      </c>
      <c r="C3132" t="s">
        <v>246</v>
      </c>
      <c r="D3132">
        <v>222</v>
      </c>
      <c r="E3132">
        <v>226</v>
      </c>
      <c r="F3132" t="s">
        <v>322</v>
      </c>
      <c r="G3132">
        <v>1</v>
      </c>
      <c r="K3132" t="s">
        <v>268</v>
      </c>
      <c r="L3132" s="18">
        <v>44267</v>
      </c>
    </row>
    <row r="3133" spans="1:18" x14ac:dyDescent="0.3">
      <c r="A3133" t="s">
        <v>189</v>
      </c>
      <c r="B3133" t="s">
        <v>237</v>
      </c>
      <c r="C3133">
        <v>1071019</v>
      </c>
      <c r="D3133">
        <v>226</v>
      </c>
      <c r="E3133">
        <v>228</v>
      </c>
      <c r="F3133" t="s">
        <v>308</v>
      </c>
      <c r="G3133">
        <v>1</v>
      </c>
      <c r="H3133" t="s">
        <v>398</v>
      </c>
      <c r="I3133" t="s">
        <v>399</v>
      </c>
      <c r="J3133" s="18">
        <v>44286</v>
      </c>
      <c r="K3133" t="s">
        <v>268</v>
      </c>
      <c r="L3133" s="18">
        <v>44267</v>
      </c>
      <c r="O3133">
        <v>4985</v>
      </c>
      <c r="R3133">
        <v>0.182</v>
      </c>
    </row>
    <row r="3134" spans="1:18" x14ac:dyDescent="0.3">
      <c r="A3134" t="s">
        <v>189</v>
      </c>
      <c r="B3134" t="s">
        <v>237</v>
      </c>
      <c r="C3134">
        <v>1071020</v>
      </c>
      <c r="D3134">
        <v>228</v>
      </c>
      <c r="E3134">
        <v>230</v>
      </c>
      <c r="F3134" t="s">
        <v>308</v>
      </c>
      <c r="G3134">
        <v>1</v>
      </c>
      <c r="H3134" t="s">
        <v>398</v>
      </c>
      <c r="I3134" t="s">
        <v>399</v>
      </c>
      <c r="J3134" s="18">
        <v>44286</v>
      </c>
      <c r="K3134" t="s">
        <v>268</v>
      </c>
      <c r="L3134" s="18">
        <v>44267</v>
      </c>
      <c r="O3134">
        <v>3095</v>
      </c>
      <c r="R3134">
        <v>0.17399999999999999</v>
      </c>
    </row>
    <row r="3135" spans="1:18" x14ac:dyDescent="0.3">
      <c r="A3135" t="s">
        <v>189</v>
      </c>
      <c r="B3135" t="s">
        <v>237</v>
      </c>
      <c r="C3135">
        <v>1071022</v>
      </c>
      <c r="D3135">
        <v>230</v>
      </c>
      <c r="E3135">
        <v>232</v>
      </c>
      <c r="F3135" t="s">
        <v>308</v>
      </c>
      <c r="G3135">
        <v>1</v>
      </c>
      <c r="H3135" t="s">
        <v>398</v>
      </c>
      <c r="I3135" t="s">
        <v>399</v>
      </c>
      <c r="J3135" s="18">
        <v>44286</v>
      </c>
      <c r="K3135" t="s">
        <v>268</v>
      </c>
      <c r="L3135" s="18">
        <v>44267</v>
      </c>
      <c r="O3135">
        <v>3430</v>
      </c>
      <c r="R3135">
        <v>0.215</v>
      </c>
    </row>
    <row r="3136" spans="1:18" x14ac:dyDescent="0.3">
      <c r="A3136" t="s">
        <v>189</v>
      </c>
      <c r="B3136" t="s">
        <v>237</v>
      </c>
      <c r="C3136">
        <v>1071023</v>
      </c>
      <c r="D3136">
        <v>232</v>
      </c>
      <c r="E3136">
        <v>234</v>
      </c>
      <c r="F3136" t="s">
        <v>308</v>
      </c>
      <c r="G3136">
        <v>1</v>
      </c>
      <c r="H3136" t="s">
        <v>398</v>
      </c>
      <c r="I3136" t="s">
        <v>399</v>
      </c>
      <c r="J3136" s="18">
        <v>44286</v>
      </c>
      <c r="K3136" t="s">
        <v>268</v>
      </c>
      <c r="L3136" s="18">
        <v>44267</v>
      </c>
      <c r="O3136">
        <v>3740</v>
      </c>
      <c r="R3136">
        <v>0.189</v>
      </c>
    </row>
    <row r="3137" spans="1:18" x14ac:dyDescent="0.3">
      <c r="A3137" t="s">
        <v>189</v>
      </c>
      <c r="B3137" t="s">
        <v>237</v>
      </c>
      <c r="C3137">
        <v>1071024</v>
      </c>
      <c r="D3137">
        <v>234</v>
      </c>
      <c r="E3137">
        <v>236</v>
      </c>
      <c r="F3137" t="s">
        <v>308</v>
      </c>
      <c r="G3137">
        <v>1</v>
      </c>
      <c r="H3137" t="s">
        <v>398</v>
      </c>
      <c r="I3137" t="s">
        <v>399</v>
      </c>
      <c r="J3137" s="18">
        <v>44286</v>
      </c>
      <c r="K3137" t="s">
        <v>268</v>
      </c>
      <c r="L3137" s="18">
        <v>44267</v>
      </c>
      <c r="O3137">
        <v>3120</v>
      </c>
      <c r="R3137">
        <v>0.18</v>
      </c>
    </row>
    <row r="3138" spans="1:18" x14ac:dyDescent="0.3">
      <c r="A3138" t="s">
        <v>189</v>
      </c>
      <c r="B3138" t="s">
        <v>237</v>
      </c>
      <c r="C3138">
        <v>1071025</v>
      </c>
      <c r="D3138">
        <v>236</v>
      </c>
      <c r="E3138">
        <v>238</v>
      </c>
      <c r="F3138" t="s">
        <v>308</v>
      </c>
      <c r="G3138">
        <v>1</v>
      </c>
      <c r="H3138" t="s">
        <v>398</v>
      </c>
      <c r="I3138" t="s">
        <v>399</v>
      </c>
      <c r="J3138" s="18">
        <v>44286</v>
      </c>
      <c r="K3138" t="s">
        <v>268</v>
      </c>
      <c r="L3138" s="18">
        <v>44267</v>
      </c>
      <c r="O3138">
        <v>4450</v>
      </c>
      <c r="R3138">
        <v>0.123</v>
      </c>
    </row>
    <row r="3139" spans="1:18" x14ac:dyDescent="0.3">
      <c r="A3139" t="s">
        <v>189</v>
      </c>
      <c r="B3139" t="s">
        <v>237</v>
      </c>
      <c r="C3139">
        <v>1071026</v>
      </c>
      <c r="D3139">
        <v>238</v>
      </c>
      <c r="E3139">
        <v>240</v>
      </c>
      <c r="F3139" t="s">
        <v>308</v>
      </c>
      <c r="G3139">
        <v>1</v>
      </c>
      <c r="H3139" t="s">
        <v>398</v>
      </c>
      <c r="I3139" t="s">
        <v>399</v>
      </c>
      <c r="J3139" s="18">
        <v>44286</v>
      </c>
      <c r="K3139" t="s">
        <v>268</v>
      </c>
      <c r="L3139" s="18">
        <v>44267</v>
      </c>
      <c r="O3139">
        <v>5135</v>
      </c>
      <c r="R3139">
        <v>0.13800000000000001</v>
      </c>
    </row>
    <row r="3140" spans="1:18" x14ac:dyDescent="0.3">
      <c r="A3140" t="s">
        <v>189</v>
      </c>
      <c r="B3140" t="s">
        <v>237</v>
      </c>
      <c r="C3140">
        <v>1071027</v>
      </c>
      <c r="D3140">
        <v>240</v>
      </c>
      <c r="E3140">
        <v>242</v>
      </c>
      <c r="F3140" t="s">
        <v>308</v>
      </c>
      <c r="G3140">
        <v>1</v>
      </c>
      <c r="H3140" t="s">
        <v>398</v>
      </c>
      <c r="I3140" t="s">
        <v>399</v>
      </c>
      <c r="J3140" s="18">
        <v>44286</v>
      </c>
      <c r="K3140" t="s">
        <v>268</v>
      </c>
      <c r="L3140" s="18">
        <v>44267</v>
      </c>
      <c r="O3140">
        <v>3165</v>
      </c>
      <c r="R3140">
        <v>0.19400000000000001</v>
      </c>
    </row>
    <row r="3141" spans="1:18" x14ac:dyDescent="0.3">
      <c r="A3141" t="s">
        <v>189</v>
      </c>
      <c r="B3141" t="s">
        <v>237</v>
      </c>
      <c r="C3141">
        <v>1071028</v>
      </c>
      <c r="D3141">
        <v>242</v>
      </c>
      <c r="E3141">
        <v>244</v>
      </c>
      <c r="F3141" t="s">
        <v>308</v>
      </c>
      <c r="G3141">
        <v>1</v>
      </c>
      <c r="H3141" t="s">
        <v>398</v>
      </c>
      <c r="I3141" t="s">
        <v>399</v>
      </c>
      <c r="J3141" s="18">
        <v>44286</v>
      </c>
      <c r="K3141" t="s">
        <v>268</v>
      </c>
      <c r="L3141" s="18">
        <v>44267</v>
      </c>
      <c r="O3141">
        <v>3815</v>
      </c>
      <c r="R3141">
        <v>0.187</v>
      </c>
    </row>
    <row r="3142" spans="1:18" x14ac:dyDescent="0.3">
      <c r="A3142" t="s">
        <v>189</v>
      </c>
      <c r="B3142" t="s">
        <v>237</v>
      </c>
      <c r="C3142">
        <v>1071029</v>
      </c>
      <c r="D3142">
        <v>244</v>
      </c>
      <c r="E3142">
        <v>246</v>
      </c>
      <c r="F3142" t="s">
        <v>308</v>
      </c>
      <c r="G3142">
        <v>1</v>
      </c>
      <c r="H3142" t="s">
        <v>398</v>
      </c>
      <c r="I3142" t="s">
        <v>399</v>
      </c>
      <c r="J3142" s="18">
        <v>44286</v>
      </c>
      <c r="K3142" t="s">
        <v>268</v>
      </c>
      <c r="L3142" s="18">
        <v>44267</v>
      </c>
      <c r="O3142">
        <v>4905</v>
      </c>
      <c r="R3142">
        <v>0.14199999999999999</v>
      </c>
    </row>
    <row r="3143" spans="1:18" x14ac:dyDescent="0.3">
      <c r="A3143" t="s">
        <v>189</v>
      </c>
      <c r="B3143" t="s">
        <v>237</v>
      </c>
      <c r="C3143">
        <v>1071030</v>
      </c>
      <c r="D3143">
        <v>246</v>
      </c>
      <c r="E3143">
        <v>248</v>
      </c>
      <c r="F3143" t="s">
        <v>308</v>
      </c>
      <c r="G3143">
        <v>1</v>
      </c>
      <c r="H3143" t="s">
        <v>398</v>
      </c>
      <c r="I3143" t="s">
        <v>399</v>
      </c>
      <c r="J3143" s="18">
        <v>44286</v>
      </c>
      <c r="K3143" t="s">
        <v>268</v>
      </c>
      <c r="L3143" s="18">
        <v>44267</v>
      </c>
      <c r="O3143">
        <v>2820</v>
      </c>
      <c r="R3143">
        <v>0.27</v>
      </c>
    </row>
    <row r="3144" spans="1:18" x14ac:dyDescent="0.3">
      <c r="A3144" t="s">
        <v>189</v>
      </c>
      <c r="B3144" t="s">
        <v>237</v>
      </c>
      <c r="C3144">
        <v>1071032</v>
      </c>
      <c r="D3144">
        <v>248</v>
      </c>
      <c r="E3144">
        <v>250</v>
      </c>
      <c r="F3144" t="s">
        <v>308</v>
      </c>
      <c r="G3144">
        <v>1</v>
      </c>
      <c r="H3144" t="s">
        <v>398</v>
      </c>
      <c r="I3144" t="s">
        <v>399</v>
      </c>
      <c r="J3144" s="18">
        <v>44286</v>
      </c>
      <c r="K3144" t="s">
        <v>268</v>
      </c>
      <c r="L3144" s="18">
        <v>44267</v>
      </c>
      <c r="O3144">
        <v>3105</v>
      </c>
      <c r="R3144">
        <v>0.224</v>
      </c>
    </row>
    <row r="3145" spans="1:18" x14ac:dyDescent="0.3">
      <c r="A3145" t="s">
        <v>189</v>
      </c>
      <c r="B3145" t="s">
        <v>237</v>
      </c>
      <c r="C3145">
        <v>1071033</v>
      </c>
      <c r="D3145">
        <v>250</v>
      </c>
      <c r="E3145">
        <v>252</v>
      </c>
      <c r="F3145" t="s">
        <v>308</v>
      </c>
      <c r="G3145">
        <v>1</v>
      </c>
      <c r="H3145" t="s">
        <v>398</v>
      </c>
      <c r="I3145" t="s">
        <v>399</v>
      </c>
      <c r="J3145" s="18">
        <v>44286</v>
      </c>
      <c r="K3145" t="s">
        <v>268</v>
      </c>
      <c r="L3145" s="18">
        <v>44267</v>
      </c>
      <c r="O3145">
        <v>3950</v>
      </c>
      <c r="R3145">
        <v>0.20100000000000001</v>
      </c>
    </row>
    <row r="3146" spans="1:18" x14ac:dyDescent="0.3">
      <c r="A3146" t="s">
        <v>189</v>
      </c>
      <c r="B3146" t="s">
        <v>237</v>
      </c>
      <c r="C3146">
        <v>1071034</v>
      </c>
      <c r="D3146">
        <v>252</v>
      </c>
      <c r="E3146">
        <v>254</v>
      </c>
      <c r="F3146" t="s">
        <v>308</v>
      </c>
      <c r="G3146">
        <v>1</v>
      </c>
      <c r="H3146" t="s">
        <v>398</v>
      </c>
      <c r="I3146" t="s">
        <v>399</v>
      </c>
      <c r="J3146" s="18">
        <v>44286</v>
      </c>
      <c r="K3146" t="s">
        <v>268</v>
      </c>
      <c r="L3146" s="18">
        <v>44267</v>
      </c>
      <c r="O3146">
        <v>2645</v>
      </c>
      <c r="R3146">
        <v>0.26500000000000001</v>
      </c>
    </row>
    <row r="3147" spans="1:18" x14ac:dyDescent="0.3">
      <c r="A3147" t="s">
        <v>189</v>
      </c>
      <c r="B3147" t="s">
        <v>237</v>
      </c>
      <c r="C3147">
        <v>1071035</v>
      </c>
      <c r="D3147">
        <v>254</v>
      </c>
      <c r="E3147">
        <v>256</v>
      </c>
      <c r="F3147" t="s">
        <v>308</v>
      </c>
      <c r="G3147">
        <v>1</v>
      </c>
      <c r="H3147" t="s">
        <v>398</v>
      </c>
      <c r="I3147" t="s">
        <v>399</v>
      </c>
      <c r="J3147" s="18">
        <v>44286</v>
      </c>
      <c r="K3147" t="s">
        <v>268</v>
      </c>
      <c r="L3147" s="18">
        <v>44267</v>
      </c>
      <c r="O3147">
        <v>2820</v>
      </c>
      <c r="R3147">
        <v>0.17699999999999999</v>
      </c>
    </row>
    <row r="3148" spans="1:18" x14ac:dyDescent="0.3">
      <c r="A3148" t="s">
        <v>189</v>
      </c>
      <c r="B3148" t="s">
        <v>237</v>
      </c>
      <c r="C3148">
        <v>1071036</v>
      </c>
      <c r="D3148">
        <v>256</v>
      </c>
      <c r="E3148">
        <v>258</v>
      </c>
      <c r="F3148" t="s">
        <v>308</v>
      </c>
      <c r="G3148">
        <v>1</v>
      </c>
      <c r="H3148" t="s">
        <v>398</v>
      </c>
      <c r="I3148" t="s">
        <v>399</v>
      </c>
      <c r="J3148" s="18">
        <v>44286</v>
      </c>
      <c r="K3148" t="s">
        <v>268</v>
      </c>
      <c r="L3148" s="18">
        <v>44267</v>
      </c>
      <c r="O3148">
        <v>4180</v>
      </c>
      <c r="R3148">
        <v>0.127</v>
      </c>
    </row>
    <row r="3149" spans="1:18" x14ac:dyDescent="0.3">
      <c r="A3149" t="s">
        <v>190</v>
      </c>
      <c r="B3149" t="s">
        <v>237</v>
      </c>
      <c r="C3149">
        <v>1071037</v>
      </c>
      <c r="D3149">
        <v>0</v>
      </c>
      <c r="E3149">
        <v>2</v>
      </c>
      <c r="F3149" t="s">
        <v>308</v>
      </c>
      <c r="G3149">
        <v>1</v>
      </c>
      <c r="H3149" t="s">
        <v>398</v>
      </c>
      <c r="I3149" t="s">
        <v>399</v>
      </c>
      <c r="J3149" s="18">
        <v>44286</v>
      </c>
      <c r="K3149" t="s">
        <v>268</v>
      </c>
      <c r="L3149" s="18">
        <v>44267</v>
      </c>
      <c r="O3149">
        <v>2560</v>
      </c>
      <c r="R3149">
        <v>4.1000000000000002E-2</v>
      </c>
    </row>
    <row r="3150" spans="1:18" x14ac:dyDescent="0.3">
      <c r="A3150" t="s">
        <v>190</v>
      </c>
      <c r="B3150" t="s">
        <v>237</v>
      </c>
      <c r="C3150">
        <v>1071038</v>
      </c>
      <c r="D3150">
        <v>2</v>
      </c>
      <c r="E3150">
        <v>4</v>
      </c>
      <c r="F3150" t="s">
        <v>308</v>
      </c>
      <c r="G3150">
        <v>1</v>
      </c>
      <c r="H3150" t="s">
        <v>398</v>
      </c>
      <c r="I3150" t="s">
        <v>399</v>
      </c>
      <c r="J3150" s="18">
        <v>44286</v>
      </c>
      <c r="K3150" t="s">
        <v>268</v>
      </c>
      <c r="L3150" s="18">
        <v>44267</v>
      </c>
      <c r="O3150">
        <v>2455</v>
      </c>
      <c r="R3150">
        <v>6.6000000000000003E-2</v>
      </c>
    </row>
    <row r="3151" spans="1:18" x14ac:dyDescent="0.3">
      <c r="A3151" t="s">
        <v>190</v>
      </c>
      <c r="B3151" t="s">
        <v>237</v>
      </c>
      <c r="C3151">
        <v>1071039</v>
      </c>
      <c r="D3151">
        <v>4</v>
      </c>
      <c r="E3151">
        <v>6</v>
      </c>
      <c r="F3151" t="s">
        <v>308</v>
      </c>
      <c r="G3151">
        <v>1</v>
      </c>
      <c r="H3151" t="s">
        <v>398</v>
      </c>
      <c r="I3151" t="s">
        <v>399</v>
      </c>
      <c r="J3151" s="18">
        <v>44286</v>
      </c>
      <c r="K3151" t="s">
        <v>268</v>
      </c>
      <c r="L3151" s="18">
        <v>44267</v>
      </c>
      <c r="O3151">
        <v>3860</v>
      </c>
      <c r="R3151">
        <v>3.7999999999999999E-2</v>
      </c>
    </row>
    <row r="3152" spans="1:18" x14ac:dyDescent="0.3">
      <c r="A3152" t="s">
        <v>190</v>
      </c>
      <c r="B3152" t="s">
        <v>237</v>
      </c>
      <c r="C3152">
        <v>1071040</v>
      </c>
      <c r="D3152">
        <v>6</v>
      </c>
      <c r="E3152">
        <v>8</v>
      </c>
      <c r="F3152" t="s">
        <v>308</v>
      </c>
      <c r="G3152">
        <v>1</v>
      </c>
      <c r="H3152" t="s">
        <v>398</v>
      </c>
      <c r="I3152" t="s">
        <v>399</v>
      </c>
      <c r="J3152" s="18">
        <v>44286</v>
      </c>
      <c r="K3152" t="s">
        <v>268</v>
      </c>
      <c r="L3152" s="18">
        <v>44267</v>
      </c>
      <c r="O3152">
        <v>3430</v>
      </c>
      <c r="R3152">
        <v>4.7E-2</v>
      </c>
    </row>
    <row r="3153" spans="1:18" x14ac:dyDescent="0.3">
      <c r="A3153" t="s">
        <v>190</v>
      </c>
      <c r="B3153" t="s">
        <v>237</v>
      </c>
      <c r="C3153">
        <v>1071042</v>
      </c>
      <c r="D3153">
        <v>8</v>
      </c>
      <c r="E3153">
        <v>10</v>
      </c>
      <c r="F3153" t="s">
        <v>308</v>
      </c>
      <c r="G3153">
        <v>1</v>
      </c>
      <c r="H3153" t="s">
        <v>398</v>
      </c>
      <c r="I3153" t="s">
        <v>399</v>
      </c>
      <c r="J3153" s="18">
        <v>44286</v>
      </c>
      <c r="K3153" t="s">
        <v>268</v>
      </c>
      <c r="L3153" s="18">
        <v>44267</v>
      </c>
      <c r="O3153">
        <v>2595</v>
      </c>
      <c r="R3153">
        <v>6.7000000000000004E-2</v>
      </c>
    </row>
    <row r="3154" spans="1:18" x14ac:dyDescent="0.3">
      <c r="A3154" t="s">
        <v>190</v>
      </c>
      <c r="B3154" t="s">
        <v>237</v>
      </c>
      <c r="C3154">
        <v>1071043</v>
      </c>
      <c r="D3154">
        <v>10</v>
      </c>
      <c r="E3154">
        <v>12</v>
      </c>
      <c r="F3154" t="s">
        <v>308</v>
      </c>
      <c r="G3154">
        <v>1</v>
      </c>
      <c r="H3154" t="s">
        <v>398</v>
      </c>
      <c r="I3154" t="s">
        <v>399</v>
      </c>
      <c r="J3154" s="18">
        <v>44286</v>
      </c>
      <c r="K3154" t="s">
        <v>268</v>
      </c>
      <c r="L3154" s="18">
        <v>44267</v>
      </c>
      <c r="O3154">
        <v>4070</v>
      </c>
      <c r="R3154">
        <v>0.121</v>
      </c>
    </row>
    <row r="3155" spans="1:18" x14ac:dyDescent="0.3">
      <c r="A3155" t="s">
        <v>190</v>
      </c>
      <c r="B3155" t="s">
        <v>237</v>
      </c>
      <c r="C3155">
        <v>1071044</v>
      </c>
      <c r="D3155">
        <v>12</v>
      </c>
      <c r="E3155">
        <v>14</v>
      </c>
      <c r="F3155" t="s">
        <v>308</v>
      </c>
      <c r="G3155">
        <v>1</v>
      </c>
      <c r="H3155" t="s">
        <v>398</v>
      </c>
      <c r="I3155" t="s">
        <v>399</v>
      </c>
      <c r="J3155" s="18">
        <v>44286</v>
      </c>
      <c r="K3155" t="s">
        <v>268</v>
      </c>
      <c r="L3155" s="18">
        <v>44267</v>
      </c>
      <c r="O3155">
        <v>2620</v>
      </c>
      <c r="R3155">
        <v>0.19600000000000001</v>
      </c>
    </row>
    <row r="3156" spans="1:18" x14ac:dyDescent="0.3">
      <c r="A3156" t="s">
        <v>190</v>
      </c>
      <c r="B3156" t="s">
        <v>237</v>
      </c>
      <c r="C3156">
        <v>1071045</v>
      </c>
      <c r="D3156">
        <v>14</v>
      </c>
      <c r="E3156">
        <v>16</v>
      </c>
      <c r="F3156" t="s">
        <v>308</v>
      </c>
      <c r="G3156">
        <v>1</v>
      </c>
      <c r="H3156" t="s">
        <v>398</v>
      </c>
      <c r="I3156" t="s">
        <v>399</v>
      </c>
      <c r="J3156" s="18">
        <v>44286</v>
      </c>
      <c r="K3156" t="s">
        <v>268</v>
      </c>
      <c r="L3156" s="18">
        <v>44267</v>
      </c>
      <c r="O3156">
        <v>3080</v>
      </c>
      <c r="R3156">
        <v>8.1000000000000003E-2</v>
      </c>
    </row>
    <row r="3157" spans="1:18" x14ac:dyDescent="0.3">
      <c r="A3157" t="s">
        <v>190</v>
      </c>
      <c r="B3157" t="s">
        <v>237</v>
      </c>
      <c r="C3157">
        <v>1071046</v>
      </c>
      <c r="D3157">
        <v>16</v>
      </c>
      <c r="E3157">
        <v>18</v>
      </c>
      <c r="F3157" t="s">
        <v>308</v>
      </c>
      <c r="G3157">
        <v>1</v>
      </c>
      <c r="H3157" t="s">
        <v>398</v>
      </c>
      <c r="I3157" t="s">
        <v>399</v>
      </c>
      <c r="J3157" s="18">
        <v>44286</v>
      </c>
      <c r="K3157" t="s">
        <v>268</v>
      </c>
      <c r="L3157" s="18">
        <v>44267</v>
      </c>
      <c r="O3157">
        <v>2680</v>
      </c>
      <c r="R3157">
        <v>0.109</v>
      </c>
    </row>
    <row r="3158" spans="1:18" x14ac:dyDescent="0.3">
      <c r="A3158" t="s">
        <v>190</v>
      </c>
      <c r="B3158" t="s">
        <v>237</v>
      </c>
      <c r="C3158">
        <v>1071047</v>
      </c>
      <c r="D3158">
        <v>18</v>
      </c>
      <c r="E3158">
        <v>20</v>
      </c>
      <c r="F3158" t="s">
        <v>308</v>
      </c>
      <c r="G3158">
        <v>1</v>
      </c>
      <c r="H3158" t="s">
        <v>398</v>
      </c>
      <c r="I3158" t="s">
        <v>399</v>
      </c>
      <c r="J3158" s="18">
        <v>44286</v>
      </c>
      <c r="K3158" t="s">
        <v>268</v>
      </c>
      <c r="L3158" s="18">
        <v>44267</v>
      </c>
      <c r="O3158">
        <v>4745</v>
      </c>
      <c r="R3158">
        <v>0.10299999999999999</v>
      </c>
    </row>
    <row r="3159" spans="1:18" x14ac:dyDescent="0.3">
      <c r="A3159" t="s">
        <v>190</v>
      </c>
      <c r="B3159" t="s">
        <v>237</v>
      </c>
      <c r="C3159">
        <v>1071048</v>
      </c>
      <c r="D3159">
        <v>20</v>
      </c>
      <c r="E3159">
        <v>22</v>
      </c>
      <c r="F3159" t="s">
        <v>308</v>
      </c>
      <c r="G3159">
        <v>1</v>
      </c>
      <c r="H3159" t="s">
        <v>398</v>
      </c>
      <c r="I3159" t="s">
        <v>399</v>
      </c>
      <c r="J3159" s="18">
        <v>44286</v>
      </c>
      <c r="K3159" t="s">
        <v>268</v>
      </c>
      <c r="L3159" s="18">
        <v>44267</v>
      </c>
      <c r="O3159">
        <v>2835</v>
      </c>
      <c r="R3159">
        <v>3.2000000000000001E-2</v>
      </c>
    </row>
    <row r="3160" spans="1:18" x14ac:dyDescent="0.3">
      <c r="A3160" t="s">
        <v>190</v>
      </c>
      <c r="B3160" t="s">
        <v>237</v>
      </c>
      <c r="C3160">
        <v>1071049</v>
      </c>
      <c r="D3160">
        <v>22</v>
      </c>
      <c r="E3160">
        <v>24</v>
      </c>
      <c r="F3160" t="s">
        <v>308</v>
      </c>
      <c r="G3160">
        <v>1</v>
      </c>
      <c r="H3160" t="s">
        <v>398</v>
      </c>
      <c r="I3160" t="s">
        <v>399</v>
      </c>
      <c r="J3160" s="18">
        <v>44286</v>
      </c>
      <c r="K3160" t="s">
        <v>268</v>
      </c>
      <c r="L3160" s="18">
        <v>44267</v>
      </c>
      <c r="O3160">
        <v>2445</v>
      </c>
      <c r="R3160">
        <v>5.5E-2</v>
      </c>
    </row>
    <row r="3161" spans="1:18" x14ac:dyDescent="0.3">
      <c r="A3161" t="s">
        <v>190</v>
      </c>
      <c r="B3161" t="s">
        <v>237</v>
      </c>
      <c r="C3161">
        <v>1071050</v>
      </c>
      <c r="D3161">
        <v>24</v>
      </c>
      <c r="E3161">
        <v>26</v>
      </c>
      <c r="F3161" t="s">
        <v>308</v>
      </c>
      <c r="G3161">
        <v>1</v>
      </c>
      <c r="H3161" t="s">
        <v>398</v>
      </c>
      <c r="I3161" t="s">
        <v>399</v>
      </c>
      <c r="J3161" s="18">
        <v>44286</v>
      </c>
      <c r="K3161" t="s">
        <v>268</v>
      </c>
      <c r="L3161" s="18">
        <v>44267</v>
      </c>
      <c r="O3161">
        <v>3520</v>
      </c>
      <c r="R3161">
        <v>1.6E-2</v>
      </c>
    </row>
    <row r="3162" spans="1:18" x14ac:dyDescent="0.3">
      <c r="A3162" t="s">
        <v>190</v>
      </c>
      <c r="B3162" t="s">
        <v>237</v>
      </c>
      <c r="C3162">
        <v>1071052</v>
      </c>
      <c r="D3162">
        <v>26</v>
      </c>
      <c r="E3162">
        <v>28</v>
      </c>
      <c r="F3162" t="s">
        <v>308</v>
      </c>
      <c r="G3162">
        <v>1</v>
      </c>
      <c r="H3162" t="s">
        <v>398</v>
      </c>
      <c r="I3162" t="s">
        <v>399</v>
      </c>
      <c r="J3162" s="18">
        <v>44286</v>
      </c>
      <c r="K3162" t="s">
        <v>268</v>
      </c>
      <c r="L3162" s="18">
        <v>44267</v>
      </c>
      <c r="O3162">
        <v>3825</v>
      </c>
      <c r="R3162">
        <v>7.4999999999999997E-2</v>
      </c>
    </row>
    <row r="3163" spans="1:18" x14ac:dyDescent="0.3">
      <c r="A3163" t="s">
        <v>190</v>
      </c>
      <c r="B3163" t="s">
        <v>237</v>
      </c>
      <c r="C3163">
        <v>1071053</v>
      </c>
      <c r="D3163">
        <v>28</v>
      </c>
      <c r="E3163">
        <v>30</v>
      </c>
      <c r="F3163" t="s">
        <v>308</v>
      </c>
      <c r="G3163">
        <v>1</v>
      </c>
      <c r="H3163" t="s">
        <v>398</v>
      </c>
      <c r="I3163" t="s">
        <v>399</v>
      </c>
      <c r="J3163" s="18">
        <v>44286</v>
      </c>
      <c r="K3163" t="s">
        <v>268</v>
      </c>
      <c r="L3163" s="18">
        <v>44267</v>
      </c>
      <c r="O3163">
        <v>3060</v>
      </c>
      <c r="R3163">
        <v>2.1999999999999999E-2</v>
      </c>
    </row>
    <row r="3164" spans="1:18" x14ac:dyDescent="0.3">
      <c r="A3164" t="s">
        <v>190</v>
      </c>
      <c r="B3164" t="s">
        <v>237</v>
      </c>
      <c r="C3164">
        <v>1071054</v>
      </c>
      <c r="D3164">
        <v>30</v>
      </c>
      <c r="E3164">
        <v>32</v>
      </c>
      <c r="F3164" t="s">
        <v>308</v>
      </c>
      <c r="G3164">
        <v>1</v>
      </c>
      <c r="H3164" t="s">
        <v>398</v>
      </c>
      <c r="I3164" t="s">
        <v>399</v>
      </c>
      <c r="J3164" s="18">
        <v>44286</v>
      </c>
      <c r="K3164" t="s">
        <v>268</v>
      </c>
      <c r="L3164" s="18">
        <v>44267</v>
      </c>
      <c r="O3164">
        <v>4360</v>
      </c>
      <c r="R3164">
        <v>6.5000000000000002E-2</v>
      </c>
    </row>
    <row r="3165" spans="1:18" x14ac:dyDescent="0.3">
      <c r="A3165" t="s">
        <v>190</v>
      </c>
      <c r="B3165" t="s">
        <v>237</v>
      </c>
      <c r="C3165">
        <v>1071055</v>
      </c>
      <c r="D3165">
        <v>32</v>
      </c>
      <c r="E3165">
        <v>34</v>
      </c>
      <c r="F3165" t="s">
        <v>308</v>
      </c>
      <c r="G3165">
        <v>1</v>
      </c>
      <c r="H3165" t="s">
        <v>398</v>
      </c>
      <c r="I3165" t="s">
        <v>399</v>
      </c>
      <c r="J3165" s="18">
        <v>44286</v>
      </c>
      <c r="K3165" t="s">
        <v>268</v>
      </c>
      <c r="L3165" s="18">
        <v>44267</v>
      </c>
      <c r="O3165">
        <v>3695</v>
      </c>
      <c r="R3165">
        <v>3.3000000000000002E-2</v>
      </c>
    </row>
    <row r="3166" spans="1:18" x14ac:dyDescent="0.3">
      <c r="A3166" t="s">
        <v>190</v>
      </c>
      <c r="B3166" t="s">
        <v>237</v>
      </c>
      <c r="C3166">
        <v>1071056</v>
      </c>
      <c r="D3166">
        <v>34</v>
      </c>
      <c r="E3166">
        <v>36</v>
      </c>
      <c r="F3166" t="s">
        <v>308</v>
      </c>
      <c r="G3166">
        <v>1</v>
      </c>
      <c r="H3166" t="s">
        <v>398</v>
      </c>
      <c r="I3166" t="s">
        <v>399</v>
      </c>
      <c r="J3166" s="18">
        <v>44286</v>
      </c>
      <c r="K3166" t="s">
        <v>268</v>
      </c>
      <c r="L3166" s="18">
        <v>44267</v>
      </c>
      <c r="O3166">
        <v>4350</v>
      </c>
      <c r="R3166">
        <v>4.9000000000000002E-2</v>
      </c>
    </row>
    <row r="3167" spans="1:18" x14ac:dyDescent="0.3">
      <c r="A3167" t="s">
        <v>190</v>
      </c>
      <c r="B3167" t="s">
        <v>237</v>
      </c>
      <c r="C3167">
        <v>1071057</v>
      </c>
      <c r="D3167">
        <v>36</v>
      </c>
      <c r="E3167">
        <v>38</v>
      </c>
      <c r="F3167" t="s">
        <v>308</v>
      </c>
      <c r="G3167">
        <v>1</v>
      </c>
      <c r="H3167" t="s">
        <v>398</v>
      </c>
      <c r="I3167" t="s">
        <v>399</v>
      </c>
      <c r="J3167" s="18">
        <v>44286</v>
      </c>
      <c r="K3167" t="s">
        <v>268</v>
      </c>
      <c r="L3167" s="18">
        <v>44267</v>
      </c>
      <c r="O3167">
        <v>2945</v>
      </c>
      <c r="R3167">
        <v>6.7000000000000004E-2</v>
      </c>
    </row>
    <row r="3168" spans="1:18" x14ac:dyDescent="0.3">
      <c r="A3168" t="s">
        <v>190</v>
      </c>
      <c r="B3168" t="s">
        <v>237</v>
      </c>
      <c r="C3168">
        <v>1071058</v>
      </c>
      <c r="D3168">
        <v>38</v>
      </c>
      <c r="E3168">
        <v>40</v>
      </c>
      <c r="F3168" t="s">
        <v>308</v>
      </c>
      <c r="G3168">
        <v>1</v>
      </c>
      <c r="H3168" t="s">
        <v>398</v>
      </c>
      <c r="I3168" t="s">
        <v>399</v>
      </c>
      <c r="J3168" s="18">
        <v>44286</v>
      </c>
      <c r="K3168" t="s">
        <v>268</v>
      </c>
      <c r="L3168" s="18">
        <v>44267</v>
      </c>
      <c r="O3168">
        <v>3420</v>
      </c>
      <c r="R3168">
        <v>8.8999999999999996E-2</v>
      </c>
    </row>
    <row r="3169" spans="1:18" x14ac:dyDescent="0.3">
      <c r="A3169" t="s">
        <v>190</v>
      </c>
      <c r="B3169" t="s">
        <v>237</v>
      </c>
      <c r="C3169">
        <v>1071059</v>
      </c>
      <c r="D3169">
        <v>40</v>
      </c>
      <c r="E3169">
        <v>42</v>
      </c>
      <c r="F3169" t="s">
        <v>308</v>
      </c>
      <c r="G3169">
        <v>1</v>
      </c>
      <c r="H3169" t="s">
        <v>398</v>
      </c>
      <c r="I3169" t="s">
        <v>399</v>
      </c>
      <c r="J3169" s="18">
        <v>44286</v>
      </c>
      <c r="K3169" t="s">
        <v>268</v>
      </c>
      <c r="L3169" s="18">
        <v>44267</v>
      </c>
      <c r="O3169">
        <v>4705</v>
      </c>
      <c r="R3169">
        <v>5.2999999999999999E-2</v>
      </c>
    </row>
    <row r="3170" spans="1:18" x14ac:dyDescent="0.3">
      <c r="A3170" t="s">
        <v>190</v>
      </c>
      <c r="B3170" t="s">
        <v>237</v>
      </c>
      <c r="C3170">
        <v>1071060</v>
      </c>
      <c r="D3170">
        <v>42</v>
      </c>
      <c r="E3170">
        <v>44</v>
      </c>
      <c r="F3170" t="s">
        <v>308</v>
      </c>
      <c r="G3170">
        <v>1</v>
      </c>
      <c r="H3170" t="s">
        <v>398</v>
      </c>
      <c r="I3170" t="s">
        <v>399</v>
      </c>
      <c r="J3170" s="18">
        <v>44286</v>
      </c>
      <c r="K3170" t="s">
        <v>268</v>
      </c>
      <c r="L3170" s="18">
        <v>44267</v>
      </c>
      <c r="O3170">
        <v>2870</v>
      </c>
      <c r="R3170">
        <v>0.127</v>
      </c>
    </row>
    <row r="3171" spans="1:18" x14ac:dyDescent="0.3">
      <c r="A3171" t="s">
        <v>190</v>
      </c>
      <c r="B3171" t="s">
        <v>237</v>
      </c>
      <c r="C3171">
        <v>1071062</v>
      </c>
      <c r="D3171">
        <v>44</v>
      </c>
      <c r="E3171">
        <v>46</v>
      </c>
      <c r="F3171" t="s">
        <v>308</v>
      </c>
      <c r="G3171">
        <v>1</v>
      </c>
      <c r="H3171" t="s">
        <v>398</v>
      </c>
      <c r="I3171" t="s">
        <v>399</v>
      </c>
      <c r="J3171" s="18">
        <v>44286</v>
      </c>
      <c r="K3171" t="s">
        <v>268</v>
      </c>
      <c r="L3171" s="18">
        <v>44267</v>
      </c>
      <c r="O3171">
        <v>3655</v>
      </c>
      <c r="R3171">
        <v>0.11</v>
      </c>
    </row>
    <row r="3172" spans="1:18" x14ac:dyDescent="0.3">
      <c r="A3172" t="s">
        <v>190</v>
      </c>
      <c r="B3172" t="s">
        <v>237</v>
      </c>
      <c r="C3172">
        <v>1071063</v>
      </c>
      <c r="D3172">
        <v>46</v>
      </c>
      <c r="E3172">
        <v>47.5</v>
      </c>
      <c r="F3172" t="s">
        <v>308</v>
      </c>
      <c r="G3172">
        <v>1</v>
      </c>
      <c r="H3172" t="s">
        <v>398</v>
      </c>
      <c r="I3172" t="s">
        <v>399</v>
      </c>
      <c r="J3172" s="18">
        <v>44286</v>
      </c>
      <c r="K3172" t="s">
        <v>268</v>
      </c>
      <c r="L3172" s="18">
        <v>44267</v>
      </c>
      <c r="O3172">
        <v>3745</v>
      </c>
      <c r="P3172">
        <v>97</v>
      </c>
      <c r="Q3172">
        <v>95</v>
      </c>
      <c r="R3172">
        <v>2.5999999999999999E-2</v>
      </c>
    </row>
    <row r="3173" spans="1:18" x14ac:dyDescent="0.3">
      <c r="A3173" t="s">
        <v>190</v>
      </c>
      <c r="B3173" t="s">
        <v>237</v>
      </c>
      <c r="C3173">
        <v>1071064</v>
      </c>
      <c r="D3173">
        <v>47.5</v>
      </c>
      <c r="E3173">
        <v>49</v>
      </c>
      <c r="F3173" t="s">
        <v>308</v>
      </c>
      <c r="G3173">
        <v>1</v>
      </c>
      <c r="H3173" t="s">
        <v>398</v>
      </c>
      <c r="I3173" t="s">
        <v>399</v>
      </c>
      <c r="J3173" s="18">
        <v>44286</v>
      </c>
      <c r="K3173" t="s">
        <v>268</v>
      </c>
      <c r="L3173" s="18">
        <v>44267</v>
      </c>
      <c r="O3173">
        <v>2165</v>
      </c>
      <c r="R3173">
        <v>5.2999999999999999E-2</v>
      </c>
    </row>
    <row r="3174" spans="1:18" x14ac:dyDescent="0.3">
      <c r="A3174" t="s">
        <v>190</v>
      </c>
      <c r="B3174" t="s">
        <v>237</v>
      </c>
      <c r="C3174">
        <v>1071065</v>
      </c>
      <c r="D3174">
        <v>49</v>
      </c>
      <c r="E3174">
        <v>50.5</v>
      </c>
      <c r="F3174" t="s">
        <v>308</v>
      </c>
      <c r="G3174">
        <v>1</v>
      </c>
      <c r="H3174" t="s">
        <v>398</v>
      </c>
      <c r="I3174" t="s">
        <v>399</v>
      </c>
      <c r="J3174" s="18">
        <v>44286</v>
      </c>
      <c r="K3174" t="s">
        <v>268</v>
      </c>
      <c r="L3174" s="18">
        <v>44267</v>
      </c>
      <c r="O3174">
        <v>2210</v>
      </c>
      <c r="R3174">
        <v>7.9000000000000001E-2</v>
      </c>
    </row>
    <row r="3175" spans="1:18" x14ac:dyDescent="0.3">
      <c r="A3175" t="s">
        <v>190</v>
      </c>
      <c r="B3175" t="s">
        <v>237</v>
      </c>
      <c r="C3175">
        <v>1071066</v>
      </c>
      <c r="D3175">
        <v>50.5</v>
      </c>
      <c r="E3175">
        <v>52</v>
      </c>
      <c r="F3175" t="s">
        <v>308</v>
      </c>
      <c r="G3175">
        <v>1</v>
      </c>
      <c r="H3175" t="s">
        <v>398</v>
      </c>
      <c r="I3175" t="s">
        <v>399</v>
      </c>
      <c r="J3175" s="18">
        <v>44286</v>
      </c>
      <c r="K3175" t="s">
        <v>268</v>
      </c>
      <c r="L3175" s="18">
        <v>44267</v>
      </c>
      <c r="O3175">
        <v>3460</v>
      </c>
      <c r="R3175">
        <v>8.6999999999999994E-2</v>
      </c>
    </row>
    <row r="3176" spans="1:18" x14ac:dyDescent="0.3">
      <c r="A3176" t="s">
        <v>190</v>
      </c>
      <c r="B3176" t="s">
        <v>237</v>
      </c>
      <c r="C3176">
        <v>1071067</v>
      </c>
      <c r="D3176">
        <v>52</v>
      </c>
      <c r="E3176">
        <v>53.5</v>
      </c>
      <c r="F3176" t="s">
        <v>308</v>
      </c>
      <c r="G3176">
        <v>1</v>
      </c>
      <c r="H3176" t="s">
        <v>398</v>
      </c>
      <c r="I3176" t="s">
        <v>399</v>
      </c>
      <c r="J3176" s="18">
        <v>44286</v>
      </c>
      <c r="K3176" t="s">
        <v>268</v>
      </c>
      <c r="L3176" s="18">
        <v>44267</v>
      </c>
      <c r="O3176">
        <v>2715</v>
      </c>
      <c r="R3176">
        <v>0.107</v>
      </c>
    </row>
    <row r="3177" spans="1:18" x14ac:dyDescent="0.3">
      <c r="A3177" t="s">
        <v>190</v>
      </c>
      <c r="B3177" t="s">
        <v>237</v>
      </c>
      <c r="C3177">
        <v>1071068</v>
      </c>
      <c r="D3177">
        <v>53.5</v>
      </c>
      <c r="E3177">
        <v>55</v>
      </c>
      <c r="F3177" t="s">
        <v>308</v>
      </c>
      <c r="G3177">
        <v>1</v>
      </c>
      <c r="H3177" t="s">
        <v>398</v>
      </c>
      <c r="I3177" t="s">
        <v>399</v>
      </c>
      <c r="J3177" s="18">
        <v>44286</v>
      </c>
      <c r="K3177" t="s">
        <v>268</v>
      </c>
      <c r="L3177" s="18">
        <v>44267</v>
      </c>
      <c r="O3177">
        <v>3095</v>
      </c>
      <c r="R3177">
        <v>0.40500000000000003</v>
      </c>
    </row>
    <row r="3178" spans="1:18" x14ac:dyDescent="0.3">
      <c r="A3178" t="s">
        <v>190</v>
      </c>
      <c r="B3178" t="s">
        <v>237</v>
      </c>
      <c r="C3178">
        <v>1071069</v>
      </c>
      <c r="D3178">
        <v>55</v>
      </c>
      <c r="E3178">
        <v>56.5</v>
      </c>
      <c r="F3178" t="s">
        <v>308</v>
      </c>
      <c r="G3178">
        <v>1</v>
      </c>
      <c r="H3178" t="s">
        <v>398</v>
      </c>
      <c r="I3178" t="s">
        <v>399</v>
      </c>
      <c r="J3178" s="18">
        <v>44286</v>
      </c>
      <c r="K3178" t="s">
        <v>268</v>
      </c>
      <c r="L3178" s="18">
        <v>44267</v>
      </c>
      <c r="O3178">
        <v>2790</v>
      </c>
      <c r="R3178">
        <v>0.81599999999999995</v>
      </c>
    </row>
    <row r="3179" spans="1:18" x14ac:dyDescent="0.3">
      <c r="A3179" t="s">
        <v>190</v>
      </c>
      <c r="B3179" t="s">
        <v>237</v>
      </c>
      <c r="C3179">
        <v>1071070</v>
      </c>
      <c r="D3179">
        <v>56.5</v>
      </c>
      <c r="E3179">
        <v>58</v>
      </c>
      <c r="F3179" t="s">
        <v>308</v>
      </c>
      <c r="G3179">
        <v>1</v>
      </c>
      <c r="H3179" t="s">
        <v>398</v>
      </c>
      <c r="I3179" t="s">
        <v>399</v>
      </c>
      <c r="J3179" s="18">
        <v>44286</v>
      </c>
      <c r="K3179" t="s">
        <v>268</v>
      </c>
      <c r="L3179" s="18">
        <v>44267</v>
      </c>
      <c r="O3179">
        <v>4220</v>
      </c>
      <c r="R3179">
        <v>0.34799999999999998</v>
      </c>
    </row>
    <row r="3180" spans="1:18" x14ac:dyDescent="0.3">
      <c r="A3180" t="s">
        <v>190</v>
      </c>
      <c r="B3180" t="s">
        <v>237</v>
      </c>
      <c r="C3180">
        <v>1071072</v>
      </c>
      <c r="D3180">
        <v>58</v>
      </c>
      <c r="E3180">
        <v>59.5</v>
      </c>
      <c r="F3180" t="s">
        <v>308</v>
      </c>
      <c r="G3180">
        <v>1</v>
      </c>
      <c r="H3180" t="s">
        <v>398</v>
      </c>
      <c r="I3180" t="s">
        <v>399</v>
      </c>
      <c r="J3180" s="18">
        <v>44286</v>
      </c>
      <c r="K3180" t="s">
        <v>268</v>
      </c>
      <c r="L3180" s="18">
        <v>44267</v>
      </c>
      <c r="O3180">
        <v>2425</v>
      </c>
      <c r="R3180">
        <v>8.7999999999999995E-2</v>
      </c>
    </row>
    <row r="3181" spans="1:18" x14ac:dyDescent="0.3">
      <c r="A3181" t="s">
        <v>190</v>
      </c>
      <c r="B3181" t="s">
        <v>237</v>
      </c>
      <c r="C3181">
        <v>1071073</v>
      </c>
      <c r="D3181">
        <v>59.5</v>
      </c>
      <c r="E3181">
        <v>61</v>
      </c>
      <c r="F3181" t="s">
        <v>308</v>
      </c>
      <c r="G3181">
        <v>1</v>
      </c>
      <c r="H3181" t="s">
        <v>398</v>
      </c>
      <c r="I3181" t="s">
        <v>399</v>
      </c>
      <c r="J3181" s="18">
        <v>44286</v>
      </c>
      <c r="K3181" t="s">
        <v>268</v>
      </c>
      <c r="L3181" s="18">
        <v>44267</v>
      </c>
      <c r="O3181">
        <v>2820</v>
      </c>
      <c r="R3181">
        <v>0.108</v>
      </c>
    </row>
    <row r="3182" spans="1:18" x14ac:dyDescent="0.3">
      <c r="A3182" t="s">
        <v>190</v>
      </c>
      <c r="B3182" t="s">
        <v>237</v>
      </c>
      <c r="C3182">
        <v>1071074</v>
      </c>
      <c r="D3182">
        <v>61</v>
      </c>
      <c r="E3182">
        <v>62.5</v>
      </c>
      <c r="F3182" t="s">
        <v>308</v>
      </c>
      <c r="G3182">
        <v>1</v>
      </c>
      <c r="H3182" t="s">
        <v>398</v>
      </c>
      <c r="I3182" t="s">
        <v>399</v>
      </c>
      <c r="J3182" s="18">
        <v>44286</v>
      </c>
      <c r="K3182" t="s">
        <v>268</v>
      </c>
      <c r="L3182" s="18">
        <v>44267</v>
      </c>
      <c r="O3182">
        <v>3015</v>
      </c>
      <c r="R3182">
        <v>0.123</v>
      </c>
    </row>
    <row r="3183" spans="1:18" x14ac:dyDescent="0.3">
      <c r="A3183" t="s">
        <v>190</v>
      </c>
      <c r="B3183" t="s">
        <v>237</v>
      </c>
      <c r="C3183">
        <v>1071075</v>
      </c>
      <c r="D3183">
        <v>62.5</v>
      </c>
      <c r="E3183">
        <v>64</v>
      </c>
      <c r="F3183" t="s">
        <v>308</v>
      </c>
      <c r="G3183">
        <v>1</v>
      </c>
      <c r="H3183" t="s">
        <v>398</v>
      </c>
      <c r="I3183" t="s">
        <v>399</v>
      </c>
      <c r="J3183" s="18">
        <v>44286</v>
      </c>
      <c r="K3183" t="s">
        <v>268</v>
      </c>
      <c r="L3183" s="18">
        <v>44267</v>
      </c>
      <c r="O3183">
        <v>4250</v>
      </c>
      <c r="R3183">
        <v>7.0999999999999994E-2</v>
      </c>
    </row>
    <row r="3184" spans="1:18" x14ac:dyDescent="0.3">
      <c r="A3184" t="s">
        <v>190</v>
      </c>
      <c r="B3184" t="s">
        <v>237</v>
      </c>
      <c r="C3184">
        <v>1071076</v>
      </c>
      <c r="D3184">
        <v>64</v>
      </c>
      <c r="E3184">
        <v>65.5</v>
      </c>
      <c r="F3184" t="s">
        <v>308</v>
      </c>
      <c r="G3184">
        <v>1</v>
      </c>
      <c r="H3184" t="s">
        <v>398</v>
      </c>
      <c r="I3184" t="s">
        <v>399</v>
      </c>
      <c r="J3184" s="18">
        <v>44286</v>
      </c>
      <c r="K3184" t="s">
        <v>268</v>
      </c>
      <c r="L3184" s="18">
        <v>44267</v>
      </c>
      <c r="O3184">
        <v>2700</v>
      </c>
      <c r="R3184">
        <v>6.9000000000000006E-2</v>
      </c>
    </row>
    <row r="3185" spans="1:18" x14ac:dyDescent="0.3">
      <c r="A3185" t="s">
        <v>190</v>
      </c>
      <c r="B3185" t="s">
        <v>237</v>
      </c>
      <c r="C3185">
        <v>1071077</v>
      </c>
      <c r="D3185">
        <v>65.5</v>
      </c>
      <c r="E3185">
        <v>67</v>
      </c>
      <c r="F3185" t="s">
        <v>308</v>
      </c>
      <c r="G3185">
        <v>1</v>
      </c>
      <c r="H3185" t="s">
        <v>398</v>
      </c>
      <c r="I3185" t="s">
        <v>399</v>
      </c>
      <c r="J3185" s="18">
        <v>44286</v>
      </c>
      <c r="K3185" t="s">
        <v>268</v>
      </c>
      <c r="L3185" s="18">
        <v>44267</v>
      </c>
      <c r="O3185">
        <v>3380</v>
      </c>
      <c r="R3185">
        <v>8.4000000000000005E-2</v>
      </c>
    </row>
    <row r="3186" spans="1:18" x14ac:dyDescent="0.3">
      <c r="A3186" t="s">
        <v>190</v>
      </c>
      <c r="B3186" t="s">
        <v>237</v>
      </c>
      <c r="C3186">
        <v>1071078</v>
      </c>
      <c r="D3186">
        <v>67</v>
      </c>
      <c r="E3186">
        <v>68.5</v>
      </c>
      <c r="F3186" t="s">
        <v>308</v>
      </c>
      <c r="G3186">
        <v>1</v>
      </c>
      <c r="H3186" t="s">
        <v>398</v>
      </c>
      <c r="I3186" t="s">
        <v>399</v>
      </c>
      <c r="J3186" s="18">
        <v>44286</v>
      </c>
      <c r="K3186" t="s">
        <v>268</v>
      </c>
      <c r="L3186" s="18">
        <v>44267</v>
      </c>
      <c r="O3186">
        <v>4340</v>
      </c>
      <c r="R3186">
        <v>6.3E-2</v>
      </c>
    </row>
    <row r="3187" spans="1:18" x14ac:dyDescent="0.3">
      <c r="A3187" t="s">
        <v>190</v>
      </c>
      <c r="B3187" t="s">
        <v>237</v>
      </c>
      <c r="C3187">
        <v>1071079</v>
      </c>
      <c r="D3187">
        <v>68.5</v>
      </c>
      <c r="E3187">
        <v>70</v>
      </c>
      <c r="F3187" t="s">
        <v>308</v>
      </c>
      <c r="G3187">
        <v>1</v>
      </c>
      <c r="H3187" t="s">
        <v>398</v>
      </c>
      <c r="I3187" t="s">
        <v>399</v>
      </c>
      <c r="J3187" s="18">
        <v>44286</v>
      </c>
      <c r="K3187" t="s">
        <v>268</v>
      </c>
      <c r="L3187" s="18">
        <v>44267</v>
      </c>
      <c r="O3187">
        <v>2535</v>
      </c>
      <c r="R3187">
        <v>4.9000000000000002E-2</v>
      </c>
    </row>
    <row r="3188" spans="1:18" x14ac:dyDescent="0.3">
      <c r="A3188" t="s">
        <v>190</v>
      </c>
      <c r="B3188" t="s">
        <v>237</v>
      </c>
      <c r="C3188">
        <v>1071080</v>
      </c>
      <c r="D3188">
        <v>70</v>
      </c>
      <c r="E3188">
        <v>71.5</v>
      </c>
      <c r="F3188" t="s">
        <v>308</v>
      </c>
      <c r="G3188">
        <v>1</v>
      </c>
      <c r="H3188" t="s">
        <v>398</v>
      </c>
      <c r="I3188" t="s">
        <v>399</v>
      </c>
      <c r="J3188" s="18">
        <v>44286</v>
      </c>
      <c r="K3188" t="s">
        <v>268</v>
      </c>
      <c r="L3188" s="18">
        <v>44267</v>
      </c>
      <c r="O3188">
        <v>2795</v>
      </c>
      <c r="R3188">
        <v>8.5999999999999993E-2</v>
      </c>
    </row>
    <row r="3189" spans="1:18" x14ac:dyDescent="0.3">
      <c r="A3189" t="s">
        <v>190</v>
      </c>
      <c r="B3189" t="s">
        <v>237</v>
      </c>
      <c r="C3189">
        <v>1071082</v>
      </c>
      <c r="D3189">
        <v>71.5</v>
      </c>
      <c r="E3189">
        <v>73</v>
      </c>
      <c r="F3189" t="s">
        <v>308</v>
      </c>
      <c r="G3189">
        <v>1</v>
      </c>
      <c r="H3189" t="s">
        <v>398</v>
      </c>
      <c r="I3189" t="s">
        <v>399</v>
      </c>
      <c r="J3189" s="18">
        <v>44286</v>
      </c>
      <c r="K3189" t="s">
        <v>268</v>
      </c>
      <c r="L3189" s="18">
        <v>44267</v>
      </c>
      <c r="O3189">
        <v>2725</v>
      </c>
      <c r="R3189">
        <v>5.3999999999999999E-2</v>
      </c>
    </row>
    <row r="3190" spans="1:18" x14ac:dyDescent="0.3">
      <c r="A3190" t="s">
        <v>190</v>
      </c>
      <c r="B3190" t="s">
        <v>237</v>
      </c>
      <c r="C3190">
        <v>1071083</v>
      </c>
      <c r="D3190">
        <v>73</v>
      </c>
      <c r="E3190">
        <v>74.5</v>
      </c>
      <c r="F3190" t="s">
        <v>308</v>
      </c>
      <c r="G3190">
        <v>1</v>
      </c>
      <c r="H3190" t="s">
        <v>398</v>
      </c>
      <c r="I3190" t="s">
        <v>399</v>
      </c>
      <c r="J3190" s="18">
        <v>44286</v>
      </c>
      <c r="K3190" t="s">
        <v>268</v>
      </c>
      <c r="L3190" s="18">
        <v>44267</v>
      </c>
      <c r="O3190">
        <v>3640</v>
      </c>
      <c r="R3190">
        <v>0.129</v>
      </c>
    </row>
    <row r="3191" spans="1:18" x14ac:dyDescent="0.3">
      <c r="A3191" t="s">
        <v>190</v>
      </c>
      <c r="B3191" t="s">
        <v>237</v>
      </c>
      <c r="C3191">
        <v>1071084</v>
      </c>
      <c r="D3191">
        <v>74.5</v>
      </c>
      <c r="E3191">
        <v>76</v>
      </c>
      <c r="F3191" t="s">
        <v>308</v>
      </c>
      <c r="G3191">
        <v>1</v>
      </c>
      <c r="H3191" t="s">
        <v>398</v>
      </c>
      <c r="I3191" t="s">
        <v>399</v>
      </c>
      <c r="J3191" s="18">
        <v>44286</v>
      </c>
      <c r="K3191" t="s">
        <v>268</v>
      </c>
      <c r="L3191" s="18">
        <v>44267</v>
      </c>
      <c r="O3191">
        <v>2860</v>
      </c>
      <c r="R3191">
        <v>8.6999999999999994E-2</v>
      </c>
    </row>
    <row r="3192" spans="1:18" x14ac:dyDescent="0.3">
      <c r="A3192" t="s">
        <v>190</v>
      </c>
      <c r="B3192" t="s">
        <v>237</v>
      </c>
      <c r="C3192">
        <v>1071085</v>
      </c>
      <c r="D3192">
        <v>76</v>
      </c>
      <c r="E3192">
        <v>77.5</v>
      </c>
      <c r="F3192" t="s">
        <v>308</v>
      </c>
      <c r="G3192">
        <v>1</v>
      </c>
      <c r="H3192" t="s">
        <v>398</v>
      </c>
      <c r="I3192" t="s">
        <v>399</v>
      </c>
      <c r="J3192" s="18">
        <v>44286</v>
      </c>
      <c r="K3192" t="s">
        <v>268</v>
      </c>
      <c r="L3192" s="18">
        <v>44267</v>
      </c>
      <c r="O3192">
        <v>2340</v>
      </c>
      <c r="R3192">
        <v>6.5000000000000002E-2</v>
      </c>
    </row>
    <row r="3193" spans="1:18" x14ac:dyDescent="0.3">
      <c r="A3193" t="s">
        <v>190</v>
      </c>
      <c r="B3193" t="s">
        <v>237</v>
      </c>
      <c r="C3193">
        <v>1071086</v>
      </c>
      <c r="D3193">
        <v>77.5</v>
      </c>
      <c r="E3193">
        <v>79</v>
      </c>
      <c r="F3193" t="s">
        <v>308</v>
      </c>
      <c r="G3193">
        <v>1</v>
      </c>
      <c r="H3193" t="s">
        <v>398</v>
      </c>
      <c r="I3193" t="s">
        <v>399</v>
      </c>
      <c r="J3193" s="18">
        <v>44286</v>
      </c>
      <c r="K3193" t="s">
        <v>268</v>
      </c>
      <c r="L3193" s="18">
        <v>44267</v>
      </c>
      <c r="O3193">
        <v>4010</v>
      </c>
      <c r="R3193">
        <v>7.8E-2</v>
      </c>
    </row>
    <row r="3194" spans="1:18" x14ac:dyDescent="0.3">
      <c r="A3194" t="s">
        <v>190</v>
      </c>
      <c r="B3194" t="s">
        <v>237</v>
      </c>
      <c r="C3194">
        <v>1071087</v>
      </c>
      <c r="D3194">
        <v>79</v>
      </c>
      <c r="E3194">
        <v>80.5</v>
      </c>
      <c r="F3194" t="s">
        <v>308</v>
      </c>
      <c r="G3194">
        <v>1</v>
      </c>
      <c r="H3194" t="s">
        <v>398</v>
      </c>
      <c r="I3194" t="s">
        <v>399</v>
      </c>
      <c r="J3194" s="18">
        <v>44286</v>
      </c>
      <c r="K3194" t="s">
        <v>268</v>
      </c>
      <c r="L3194" s="18">
        <v>44267</v>
      </c>
      <c r="O3194">
        <v>2990</v>
      </c>
      <c r="R3194">
        <v>0.10100000000000001</v>
      </c>
    </row>
    <row r="3195" spans="1:18" x14ac:dyDescent="0.3">
      <c r="A3195" t="s">
        <v>190</v>
      </c>
      <c r="B3195" t="s">
        <v>237</v>
      </c>
      <c r="C3195">
        <v>1071088</v>
      </c>
      <c r="D3195">
        <v>80.5</v>
      </c>
      <c r="E3195">
        <v>82</v>
      </c>
      <c r="F3195" t="s">
        <v>308</v>
      </c>
      <c r="G3195">
        <v>1</v>
      </c>
      <c r="H3195" t="s">
        <v>398</v>
      </c>
      <c r="I3195" t="s">
        <v>399</v>
      </c>
      <c r="J3195" s="18">
        <v>44286</v>
      </c>
      <c r="K3195" t="s">
        <v>268</v>
      </c>
      <c r="L3195" s="18">
        <v>44267</v>
      </c>
      <c r="O3195">
        <v>2440</v>
      </c>
      <c r="R3195">
        <v>9.2999999999999999E-2</v>
      </c>
    </row>
    <row r="3196" spans="1:18" x14ac:dyDescent="0.3">
      <c r="A3196" t="s">
        <v>190</v>
      </c>
      <c r="B3196" t="s">
        <v>237</v>
      </c>
      <c r="C3196">
        <v>1071089</v>
      </c>
      <c r="D3196">
        <v>82</v>
      </c>
      <c r="E3196">
        <v>83.5</v>
      </c>
      <c r="F3196" t="s">
        <v>308</v>
      </c>
      <c r="G3196">
        <v>1</v>
      </c>
      <c r="H3196" t="s">
        <v>398</v>
      </c>
      <c r="I3196" t="s">
        <v>399</v>
      </c>
      <c r="J3196" s="18">
        <v>44286</v>
      </c>
      <c r="K3196" t="s">
        <v>268</v>
      </c>
      <c r="L3196" s="18">
        <v>44267</v>
      </c>
      <c r="O3196">
        <v>4020</v>
      </c>
      <c r="R3196">
        <v>8.1000000000000003E-2</v>
      </c>
    </row>
    <row r="3197" spans="1:18" x14ac:dyDescent="0.3">
      <c r="A3197" t="s">
        <v>190</v>
      </c>
      <c r="B3197" t="s">
        <v>237</v>
      </c>
      <c r="C3197">
        <v>1071090</v>
      </c>
      <c r="D3197">
        <v>83.5</v>
      </c>
      <c r="E3197">
        <v>85</v>
      </c>
      <c r="F3197" t="s">
        <v>308</v>
      </c>
      <c r="G3197">
        <v>1</v>
      </c>
      <c r="H3197" t="s">
        <v>398</v>
      </c>
      <c r="I3197" t="s">
        <v>399</v>
      </c>
      <c r="J3197" s="18">
        <v>44286</v>
      </c>
      <c r="K3197" t="s">
        <v>268</v>
      </c>
      <c r="L3197" s="18">
        <v>44267</v>
      </c>
      <c r="O3197">
        <v>3015</v>
      </c>
      <c r="R3197">
        <v>5.2999999999999999E-2</v>
      </c>
    </row>
    <row r="3198" spans="1:18" x14ac:dyDescent="0.3">
      <c r="A3198" t="s">
        <v>190</v>
      </c>
      <c r="B3198" t="s">
        <v>237</v>
      </c>
      <c r="C3198">
        <v>1071092</v>
      </c>
      <c r="D3198">
        <v>85</v>
      </c>
      <c r="E3198">
        <v>87</v>
      </c>
      <c r="F3198" t="s">
        <v>308</v>
      </c>
      <c r="G3198">
        <v>1</v>
      </c>
      <c r="H3198" t="s">
        <v>398</v>
      </c>
      <c r="I3198" t="s">
        <v>399</v>
      </c>
      <c r="J3198" s="18">
        <v>44286</v>
      </c>
      <c r="K3198" t="s">
        <v>268</v>
      </c>
      <c r="L3198" s="18">
        <v>44267</v>
      </c>
      <c r="O3198">
        <v>3720</v>
      </c>
      <c r="R3198">
        <v>0.108</v>
      </c>
    </row>
    <row r="3199" spans="1:18" x14ac:dyDescent="0.3">
      <c r="A3199" t="s">
        <v>190</v>
      </c>
      <c r="B3199" t="s">
        <v>237</v>
      </c>
      <c r="C3199">
        <v>1071093</v>
      </c>
      <c r="D3199">
        <v>87</v>
      </c>
      <c r="E3199">
        <v>88.5</v>
      </c>
      <c r="F3199" t="s">
        <v>308</v>
      </c>
      <c r="G3199">
        <v>1</v>
      </c>
      <c r="H3199" t="s">
        <v>398</v>
      </c>
      <c r="I3199" t="s">
        <v>399</v>
      </c>
      <c r="J3199" s="18">
        <v>44286</v>
      </c>
      <c r="K3199" t="s">
        <v>268</v>
      </c>
      <c r="L3199" s="18">
        <v>44267</v>
      </c>
      <c r="O3199">
        <v>2670</v>
      </c>
      <c r="R3199">
        <v>9.5000000000000001E-2</v>
      </c>
    </row>
    <row r="3200" spans="1:18" x14ac:dyDescent="0.3">
      <c r="A3200" t="s">
        <v>190</v>
      </c>
      <c r="B3200" t="s">
        <v>237</v>
      </c>
      <c r="C3200">
        <v>1071094</v>
      </c>
      <c r="D3200">
        <v>88.5</v>
      </c>
      <c r="E3200">
        <v>90</v>
      </c>
      <c r="F3200" t="s">
        <v>308</v>
      </c>
      <c r="G3200">
        <v>1</v>
      </c>
      <c r="H3200" t="s">
        <v>398</v>
      </c>
      <c r="I3200" t="s">
        <v>399</v>
      </c>
      <c r="J3200" s="18">
        <v>44286</v>
      </c>
      <c r="K3200" t="s">
        <v>268</v>
      </c>
      <c r="L3200" s="18">
        <v>44267</v>
      </c>
      <c r="O3200">
        <v>2585</v>
      </c>
      <c r="P3200">
        <v>100</v>
      </c>
      <c r="Q3200">
        <v>97</v>
      </c>
      <c r="R3200">
        <v>8.1000000000000003E-2</v>
      </c>
    </row>
    <row r="3201" spans="1:18" x14ac:dyDescent="0.3">
      <c r="A3201" t="s">
        <v>190</v>
      </c>
      <c r="B3201" t="s">
        <v>237</v>
      </c>
      <c r="C3201">
        <v>1071095</v>
      </c>
      <c r="D3201">
        <v>90</v>
      </c>
      <c r="E3201">
        <v>91.5</v>
      </c>
      <c r="F3201" t="s">
        <v>308</v>
      </c>
      <c r="G3201">
        <v>1</v>
      </c>
      <c r="H3201" t="s">
        <v>398</v>
      </c>
      <c r="I3201" t="s">
        <v>399</v>
      </c>
      <c r="J3201" s="18">
        <v>44286</v>
      </c>
      <c r="K3201" t="s">
        <v>268</v>
      </c>
      <c r="L3201" s="18">
        <v>44267</v>
      </c>
      <c r="O3201">
        <v>3020</v>
      </c>
      <c r="R3201">
        <v>7.5999999999999998E-2</v>
      </c>
    </row>
    <row r="3202" spans="1:18" x14ac:dyDescent="0.3">
      <c r="A3202" t="s">
        <v>190</v>
      </c>
      <c r="B3202" t="s">
        <v>237</v>
      </c>
      <c r="C3202">
        <v>1071096</v>
      </c>
      <c r="D3202">
        <v>91.5</v>
      </c>
      <c r="E3202">
        <v>93</v>
      </c>
      <c r="F3202" t="s">
        <v>308</v>
      </c>
      <c r="G3202">
        <v>1</v>
      </c>
      <c r="H3202" t="s">
        <v>398</v>
      </c>
      <c r="I3202" t="s">
        <v>399</v>
      </c>
      <c r="J3202" s="18">
        <v>44286</v>
      </c>
      <c r="K3202" t="s">
        <v>268</v>
      </c>
      <c r="L3202" s="18">
        <v>44267</v>
      </c>
      <c r="O3202">
        <v>3795</v>
      </c>
      <c r="R3202">
        <v>8.7999999999999995E-2</v>
      </c>
    </row>
    <row r="3203" spans="1:18" x14ac:dyDescent="0.3">
      <c r="A3203" t="s">
        <v>190</v>
      </c>
      <c r="B3203" t="s">
        <v>237</v>
      </c>
      <c r="C3203">
        <v>1071097</v>
      </c>
      <c r="D3203">
        <v>93</v>
      </c>
      <c r="E3203">
        <v>94.5</v>
      </c>
      <c r="F3203" t="s">
        <v>308</v>
      </c>
      <c r="G3203">
        <v>1</v>
      </c>
      <c r="H3203" t="s">
        <v>398</v>
      </c>
      <c r="I3203" t="s">
        <v>399</v>
      </c>
      <c r="J3203" s="18">
        <v>44286</v>
      </c>
      <c r="K3203" t="s">
        <v>268</v>
      </c>
      <c r="L3203" s="18">
        <v>44267</v>
      </c>
      <c r="O3203">
        <v>3290</v>
      </c>
      <c r="R3203">
        <v>6.8000000000000005E-2</v>
      </c>
    </row>
    <row r="3204" spans="1:18" x14ac:dyDescent="0.3">
      <c r="A3204" t="s">
        <v>190</v>
      </c>
      <c r="B3204" t="s">
        <v>237</v>
      </c>
      <c r="C3204">
        <v>1071098</v>
      </c>
      <c r="D3204">
        <v>94.5</v>
      </c>
      <c r="E3204">
        <v>96</v>
      </c>
      <c r="F3204" t="s">
        <v>308</v>
      </c>
      <c r="G3204">
        <v>1</v>
      </c>
      <c r="H3204" t="s">
        <v>398</v>
      </c>
      <c r="I3204" t="s">
        <v>399</v>
      </c>
      <c r="J3204" s="18">
        <v>44286</v>
      </c>
      <c r="K3204" t="s">
        <v>268</v>
      </c>
      <c r="L3204" s="18">
        <v>44267</v>
      </c>
      <c r="O3204">
        <v>2385</v>
      </c>
      <c r="R3204">
        <v>7.1999999999999995E-2</v>
      </c>
    </row>
    <row r="3205" spans="1:18" x14ac:dyDescent="0.3">
      <c r="A3205" t="s">
        <v>190</v>
      </c>
      <c r="B3205" t="s">
        <v>237</v>
      </c>
      <c r="C3205">
        <v>1071099</v>
      </c>
      <c r="D3205">
        <v>96</v>
      </c>
      <c r="E3205">
        <v>97.5</v>
      </c>
      <c r="F3205" t="s">
        <v>308</v>
      </c>
      <c r="G3205">
        <v>1</v>
      </c>
      <c r="H3205" t="s">
        <v>398</v>
      </c>
      <c r="I3205" t="s">
        <v>399</v>
      </c>
      <c r="J3205" s="18">
        <v>44286</v>
      </c>
      <c r="K3205" t="s">
        <v>268</v>
      </c>
      <c r="L3205" s="18">
        <v>44267</v>
      </c>
      <c r="O3205">
        <v>3845</v>
      </c>
      <c r="R3205">
        <v>4.4999999999999998E-2</v>
      </c>
    </row>
    <row r="3206" spans="1:18" x14ac:dyDescent="0.3">
      <c r="A3206" t="s">
        <v>190</v>
      </c>
      <c r="B3206" t="s">
        <v>237</v>
      </c>
      <c r="C3206">
        <v>1071100</v>
      </c>
      <c r="D3206">
        <v>97.5</v>
      </c>
      <c r="E3206">
        <v>99</v>
      </c>
      <c r="F3206" t="s">
        <v>308</v>
      </c>
      <c r="G3206">
        <v>1</v>
      </c>
      <c r="H3206" t="s">
        <v>398</v>
      </c>
      <c r="I3206" t="s">
        <v>399</v>
      </c>
      <c r="J3206" s="18">
        <v>44286</v>
      </c>
      <c r="K3206" t="s">
        <v>268</v>
      </c>
      <c r="L3206" s="18">
        <v>44267</v>
      </c>
      <c r="O3206">
        <v>2290</v>
      </c>
      <c r="R3206">
        <v>6.5000000000000002E-2</v>
      </c>
    </row>
    <row r="3207" spans="1:18" x14ac:dyDescent="0.3">
      <c r="A3207" t="s">
        <v>190</v>
      </c>
      <c r="B3207" t="s">
        <v>237</v>
      </c>
      <c r="C3207">
        <v>1071102</v>
      </c>
      <c r="D3207">
        <v>99</v>
      </c>
      <c r="E3207">
        <v>100.5</v>
      </c>
      <c r="F3207" t="s">
        <v>308</v>
      </c>
      <c r="G3207">
        <v>1</v>
      </c>
      <c r="H3207" t="s">
        <v>398</v>
      </c>
      <c r="I3207" t="s">
        <v>399</v>
      </c>
      <c r="J3207" s="18">
        <v>44286</v>
      </c>
      <c r="K3207" t="s">
        <v>268</v>
      </c>
      <c r="L3207" s="18">
        <v>44267</v>
      </c>
      <c r="O3207">
        <v>2650</v>
      </c>
      <c r="R3207">
        <v>4.2000000000000003E-2</v>
      </c>
    </row>
    <row r="3208" spans="1:18" x14ac:dyDescent="0.3">
      <c r="A3208" t="s">
        <v>190</v>
      </c>
      <c r="B3208" t="s">
        <v>237</v>
      </c>
      <c r="C3208">
        <v>1071103</v>
      </c>
      <c r="D3208">
        <v>100.5</v>
      </c>
      <c r="E3208">
        <v>102</v>
      </c>
      <c r="F3208" t="s">
        <v>308</v>
      </c>
      <c r="G3208">
        <v>1</v>
      </c>
      <c r="H3208" t="s">
        <v>398</v>
      </c>
      <c r="I3208" t="s">
        <v>399</v>
      </c>
      <c r="J3208" s="18">
        <v>44286</v>
      </c>
      <c r="K3208" t="s">
        <v>268</v>
      </c>
      <c r="L3208" s="18">
        <v>44267</v>
      </c>
      <c r="O3208">
        <v>3635</v>
      </c>
      <c r="R3208">
        <v>0.05</v>
      </c>
    </row>
    <row r="3209" spans="1:18" x14ac:dyDescent="0.3">
      <c r="A3209" t="s">
        <v>190</v>
      </c>
      <c r="B3209" t="s">
        <v>237</v>
      </c>
      <c r="C3209">
        <v>1071104</v>
      </c>
      <c r="D3209">
        <v>102</v>
      </c>
      <c r="E3209">
        <v>103.5</v>
      </c>
      <c r="F3209" t="s">
        <v>308</v>
      </c>
      <c r="G3209">
        <v>1</v>
      </c>
      <c r="H3209" t="s">
        <v>398</v>
      </c>
      <c r="I3209" t="s">
        <v>399</v>
      </c>
      <c r="J3209" s="18">
        <v>44286</v>
      </c>
      <c r="K3209" t="s">
        <v>268</v>
      </c>
      <c r="L3209" s="18">
        <v>44267</v>
      </c>
      <c r="O3209">
        <v>3080</v>
      </c>
      <c r="R3209">
        <v>2.9000000000000001E-2</v>
      </c>
    </row>
    <row r="3210" spans="1:18" x14ac:dyDescent="0.3">
      <c r="A3210" t="s">
        <v>190</v>
      </c>
      <c r="B3210" t="s">
        <v>237</v>
      </c>
      <c r="C3210">
        <v>1071105</v>
      </c>
      <c r="D3210">
        <v>103.5</v>
      </c>
      <c r="E3210">
        <v>105</v>
      </c>
      <c r="F3210" t="s">
        <v>308</v>
      </c>
      <c r="G3210">
        <v>1</v>
      </c>
      <c r="H3210" t="s">
        <v>398</v>
      </c>
      <c r="I3210" t="s">
        <v>399</v>
      </c>
      <c r="J3210" s="18">
        <v>44286</v>
      </c>
      <c r="K3210" t="s">
        <v>268</v>
      </c>
      <c r="L3210" s="18">
        <v>44267</v>
      </c>
      <c r="O3210">
        <v>2480</v>
      </c>
      <c r="R3210">
        <v>3.6999999999999998E-2</v>
      </c>
    </row>
    <row r="3211" spans="1:18" x14ac:dyDescent="0.3">
      <c r="A3211" t="s">
        <v>190</v>
      </c>
      <c r="B3211" t="s">
        <v>237</v>
      </c>
      <c r="C3211">
        <v>1071106</v>
      </c>
      <c r="D3211">
        <v>105</v>
      </c>
      <c r="E3211">
        <v>106.5</v>
      </c>
      <c r="F3211" t="s">
        <v>308</v>
      </c>
      <c r="G3211">
        <v>1</v>
      </c>
      <c r="H3211" t="s">
        <v>398</v>
      </c>
      <c r="I3211" t="s">
        <v>399</v>
      </c>
      <c r="J3211" s="18">
        <v>44286</v>
      </c>
      <c r="K3211" t="s">
        <v>268</v>
      </c>
      <c r="L3211" s="18">
        <v>44267</v>
      </c>
      <c r="O3211">
        <v>2775</v>
      </c>
      <c r="R3211">
        <v>3.4000000000000002E-2</v>
      </c>
    </row>
    <row r="3212" spans="1:18" x14ac:dyDescent="0.3">
      <c r="A3212" t="s">
        <v>190</v>
      </c>
      <c r="B3212" t="s">
        <v>237</v>
      </c>
      <c r="C3212">
        <v>1071107</v>
      </c>
      <c r="D3212">
        <v>106.5</v>
      </c>
      <c r="E3212">
        <v>108</v>
      </c>
      <c r="F3212" t="s">
        <v>308</v>
      </c>
      <c r="G3212">
        <v>1</v>
      </c>
      <c r="H3212" t="s">
        <v>398</v>
      </c>
      <c r="I3212" t="s">
        <v>399</v>
      </c>
      <c r="J3212" s="18">
        <v>44286</v>
      </c>
      <c r="K3212" t="s">
        <v>268</v>
      </c>
      <c r="L3212" s="18">
        <v>44267</v>
      </c>
      <c r="O3212">
        <v>4045</v>
      </c>
      <c r="R3212">
        <v>0.05</v>
      </c>
    </row>
    <row r="3213" spans="1:18" x14ac:dyDescent="0.3">
      <c r="A3213" t="s">
        <v>190</v>
      </c>
      <c r="B3213" t="s">
        <v>237</v>
      </c>
      <c r="C3213">
        <v>1071108</v>
      </c>
      <c r="D3213">
        <v>108</v>
      </c>
      <c r="E3213">
        <v>109.5</v>
      </c>
      <c r="F3213" t="s">
        <v>308</v>
      </c>
      <c r="G3213">
        <v>1</v>
      </c>
      <c r="H3213" t="s">
        <v>398</v>
      </c>
      <c r="I3213" t="s">
        <v>399</v>
      </c>
      <c r="J3213" s="18">
        <v>44286</v>
      </c>
      <c r="K3213" t="s">
        <v>268</v>
      </c>
      <c r="L3213" s="18">
        <v>44267</v>
      </c>
      <c r="O3213">
        <v>2670</v>
      </c>
      <c r="R3213">
        <v>6.6000000000000003E-2</v>
      </c>
    </row>
    <row r="3214" spans="1:18" x14ac:dyDescent="0.3">
      <c r="A3214" t="s">
        <v>190</v>
      </c>
      <c r="B3214" t="s">
        <v>237</v>
      </c>
      <c r="C3214">
        <v>1071109</v>
      </c>
      <c r="D3214">
        <v>109.5</v>
      </c>
      <c r="E3214">
        <v>111</v>
      </c>
      <c r="F3214" t="s">
        <v>308</v>
      </c>
      <c r="G3214">
        <v>1</v>
      </c>
      <c r="H3214" t="s">
        <v>398</v>
      </c>
      <c r="I3214" t="s">
        <v>399</v>
      </c>
      <c r="J3214" s="18">
        <v>44286</v>
      </c>
      <c r="K3214" t="s">
        <v>268</v>
      </c>
      <c r="L3214" s="18">
        <v>44267</v>
      </c>
      <c r="O3214">
        <v>2885</v>
      </c>
      <c r="R3214">
        <v>4.9000000000000002E-2</v>
      </c>
    </row>
    <row r="3215" spans="1:18" x14ac:dyDescent="0.3">
      <c r="A3215" t="s">
        <v>190</v>
      </c>
      <c r="B3215" t="s">
        <v>237</v>
      </c>
      <c r="C3215">
        <v>1071110</v>
      </c>
      <c r="D3215">
        <v>111</v>
      </c>
      <c r="E3215">
        <v>112</v>
      </c>
      <c r="F3215" t="s">
        <v>308</v>
      </c>
      <c r="G3215">
        <v>1</v>
      </c>
      <c r="H3215" t="s">
        <v>398</v>
      </c>
      <c r="I3215" t="s">
        <v>399</v>
      </c>
      <c r="J3215" s="18">
        <v>44286</v>
      </c>
      <c r="K3215" t="s">
        <v>268</v>
      </c>
      <c r="L3215" s="18">
        <v>44267</v>
      </c>
      <c r="O3215">
        <v>2630</v>
      </c>
      <c r="R3215">
        <v>3.3000000000000002E-2</v>
      </c>
    </row>
    <row r="3216" spans="1:18" x14ac:dyDescent="0.3">
      <c r="A3216" t="s">
        <v>190</v>
      </c>
      <c r="B3216" t="s">
        <v>237</v>
      </c>
      <c r="C3216">
        <v>1071112</v>
      </c>
      <c r="D3216">
        <v>112</v>
      </c>
      <c r="E3216">
        <v>114</v>
      </c>
      <c r="F3216" t="s">
        <v>308</v>
      </c>
      <c r="G3216">
        <v>1</v>
      </c>
      <c r="H3216" t="s">
        <v>398</v>
      </c>
      <c r="I3216" t="s">
        <v>399</v>
      </c>
      <c r="J3216" s="18">
        <v>44286</v>
      </c>
      <c r="K3216" t="s">
        <v>268</v>
      </c>
      <c r="L3216" s="18">
        <v>44267</v>
      </c>
      <c r="O3216">
        <v>2845</v>
      </c>
      <c r="R3216">
        <v>0.219</v>
      </c>
    </row>
    <row r="3217" spans="1:18" x14ac:dyDescent="0.3">
      <c r="A3217" t="s">
        <v>190</v>
      </c>
      <c r="B3217" t="s">
        <v>237</v>
      </c>
      <c r="C3217">
        <v>1071113</v>
      </c>
      <c r="D3217">
        <v>114</v>
      </c>
      <c r="E3217">
        <v>116</v>
      </c>
      <c r="F3217" t="s">
        <v>308</v>
      </c>
      <c r="G3217">
        <v>1</v>
      </c>
      <c r="H3217" t="s">
        <v>398</v>
      </c>
      <c r="I3217" t="s">
        <v>399</v>
      </c>
      <c r="J3217" s="18">
        <v>44286</v>
      </c>
      <c r="K3217" t="s">
        <v>268</v>
      </c>
      <c r="L3217" s="18">
        <v>44267</v>
      </c>
      <c r="O3217">
        <v>3320</v>
      </c>
      <c r="R3217">
        <v>5.8000000000000003E-2</v>
      </c>
    </row>
    <row r="3218" spans="1:18" x14ac:dyDescent="0.3">
      <c r="A3218" t="s">
        <v>190</v>
      </c>
      <c r="B3218" t="s">
        <v>237</v>
      </c>
      <c r="C3218">
        <v>1071114</v>
      </c>
      <c r="D3218">
        <v>116</v>
      </c>
      <c r="E3218">
        <v>118</v>
      </c>
      <c r="F3218" t="s">
        <v>308</v>
      </c>
      <c r="G3218">
        <v>1</v>
      </c>
      <c r="H3218" t="s">
        <v>398</v>
      </c>
      <c r="I3218" t="s">
        <v>399</v>
      </c>
      <c r="J3218" s="18">
        <v>44286</v>
      </c>
      <c r="K3218" t="s">
        <v>268</v>
      </c>
      <c r="L3218" s="18">
        <v>44267</v>
      </c>
      <c r="O3218">
        <v>3155</v>
      </c>
      <c r="R3218">
        <v>4.2000000000000003E-2</v>
      </c>
    </row>
    <row r="3219" spans="1:18" x14ac:dyDescent="0.3">
      <c r="A3219" t="s">
        <v>190</v>
      </c>
      <c r="B3219" t="s">
        <v>237</v>
      </c>
      <c r="C3219">
        <v>1071115</v>
      </c>
      <c r="D3219">
        <v>118</v>
      </c>
      <c r="E3219">
        <v>120</v>
      </c>
      <c r="F3219" t="s">
        <v>308</v>
      </c>
      <c r="G3219">
        <v>1</v>
      </c>
      <c r="H3219" t="s">
        <v>398</v>
      </c>
      <c r="I3219" t="s">
        <v>399</v>
      </c>
      <c r="J3219" s="18">
        <v>44286</v>
      </c>
      <c r="K3219" t="s">
        <v>268</v>
      </c>
      <c r="L3219" s="18">
        <v>44267</v>
      </c>
      <c r="O3219">
        <v>3155</v>
      </c>
      <c r="R3219">
        <v>5.1999999999999998E-2</v>
      </c>
    </row>
    <row r="3220" spans="1:18" x14ac:dyDescent="0.3">
      <c r="A3220" t="s">
        <v>190</v>
      </c>
      <c r="B3220" t="s">
        <v>237</v>
      </c>
      <c r="C3220">
        <v>1071116</v>
      </c>
      <c r="D3220">
        <v>120</v>
      </c>
      <c r="E3220">
        <v>122</v>
      </c>
      <c r="F3220" t="s">
        <v>308</v>
      </c>
      <c r="G3220">
        <v>1</v>
      </c>
      <c r="H3220" t="s">
        <v>398</v>
      </c>
      <c r="I3220" t="s">
        <v>399</v>
      </c>
      <c r="J3220" s="18">
        <v>44286</v>
      </c>
      <c r="K3220" t="s">
        <v>268</v>
      </c>
      <c r="L3220" s="18">
        <v>44267</v>
      </c>
      <c r="O3220">
        <v>3995</v>
      </c>
      <c r="R3220">
        <v>5.1999999999999998E-2</v>
      </c>
    </row>
    <row r="3221" spans="1:18" x14ac:dyDescent="0.3">
      <c r="A3221" t="s">
        <v>190</v>
      </c>
      <c r="B3221" t="s">
        <v>237</v>
      </c>
      <c r="C3221">
        <v>1071117</v>
      </c>
      <c r="D3221">
        <v>122</v>
      </c>
      <c r="E3221">
        <v>124</v>
      </c>
      <c r="F3221" t="s">
        <v>308</v>
      </c>
      <c r="G3221">
        <v>1</v>
      </c>
      <c r="H3221" t="s">
        <v>398</v>
      </c>
      <c r="I3221" t="s">
        <v>399</v>
      </c>
      <c r="J3221" s="18">
        <v>44286</v>
      </c>
      <c r="K3221" t="s">
        <v>268</v>
      </c>
      <c r="L3221" s="18">
        <v>44267</v>
      </c>
      <c r="O3221">
        <v>2490</v>
      </c>
      <c r="R3221">
        <v>6.5000000000000002E-2</v>
      </c>
    </row>
    <row r="3222" spans="1:18" x14ac:dyDescent="0.3">
      <c r="A3222" t="s">
        <v>190</v>
      </c>
      <c r="B3222" t="s">
        <v>237</v>
      </c>
      <c r="C3222">
        <v>1071118</v>
      </c>
      <c r="D3222">
        <v>124</v>
      </c>
      <c r="E3222">
        <v>126</v>
      </c>
      <c r="F3222" t="s">
        <v>308</v>
      </c>
      <c r="G3222">
        <v>1</v>
      </c>
      <c r="H3222" t="s">
        <v>398</v>
      </c>
      <c r="I3222" t="s">
        <v>399</v>
      </c>
      <c r="J3222" s="18">
        <v>44286</v>
      </c>
      <c r="K3222" t="s">
        <v>268</v>
      </c>
      <c r="L3222" s="18">
        <v>44267</v>
      </c>
      <c r="O3222">
        <v>2860</v>
      </c>
      <c r="R3222">
        <v>0.113</v>
      </c>
    </row>
    <row r="3223" spans="1:18" x14ac:dyDescent="0.3">
      <c r="A3223" t="s">
        <v>190</v>
      </c>
      <c r="B3223" t="s">
        <v>237</v>
      </c>
      <c r="C3223">
        <v>1071119</v>
      </c>
      <c r="D3223">
        <v>126</v>
      </c>
      <c r="E3223">
        <v>128</v>
      </c>
      <c r="F3223" t="s">
        <v>308</v>
      </c>
      <c r="G3223">
        <v>1</v>
      </c>
      <c r="H3223" t="s">
        <v>398</v>
      </c>
      <c r="I3223" t="s">
        <v>399</v>
      </c>
      <c r="J3223" s="18">
        <v>44286</v>
      </c>
      <c r="K3223" t="s">
        <v>268</v>
      </c>
      <c r="L3223" s="18">
        <v>44267</v>
      </c>
      <c r="O3223">
        <v>4065</v>
      </c>
      <c r="R3223">
        <v>5.1999999999999998E-2</v>
      </c>
    </row>
    <row r="3224" spans="1:18" x14ac:dyDescent="0.3">
      <c r="A3224" t="s">
        <v>190</v>
      </c>
      <c r="B3224" t="s">
        <v>237</v>
      </c>
      <c r="C3224">
        <v>1071120</v>
      </c>
      <c r="D3224">
        <v>128</v>
      </c>
      <c r="E3224">
        <v>130</v>
      </c>
      <c r="F3224" t="s">
        <v>308</v>
      </c>
      <c r="G3224">
        <v>1</v>
      </c>
      <c r="H3224" t="s">
        <v>398</v>
      </c>
      <c r="I3224" t="s">
        <v>399</v>
      </c>
      <c r="J3224" s="18">
        <v>44286</v>
      </c>
      <c r="K3224" t="s">
        <v>268</v>
      </c>
      <c r="L3224" s="18">
        <v>44267</v>
      </c>
      <c r="O3224">
        <v>3025</v>
      </c>
      <c r="R3224">
        <v>0.107</v>
      </c>
    </row>
    <row r="3225" spans="1:18" x14ac:dyDescent="0.3">
      <c r="A3225" t="s">
        <v>190</v>
      </c>
      <c r="B3225" t="s">
        <v>237</v>
      </c>
      <c r="C3225">
        <v>1071122</v>
      </c>
      <c r="D3225">
        <v>130</v>
      </c>
      <c r="E3225">
        <v>132</v>
      </c>
      <c r="F3225" t="s">
        <v>308</v>
      </c>
      <c r="G3225">
        <v>1</v>
      </c>
      <c r="H3225" t="s">
        <v>398</v>
      </c>
      <c r="I3225" t="s">
        <v>399</v>
      </c>
      <c r="J3225" s="18">
        <v>44286</v>
      </c>
      <c r="K3225" t="s">
        <v>268</v>
      </c>
      <c r="L3225" s="18">
        <v>44267</v>
      </c>
      <c r="O3225">
        <v>3425</v>
      </c>
      <c r="R3225">
        <v>8.1000000000000003E-2</v>
      </c>
    </row>
    <row r="3226" spans="1:18" x14ac:dyDescent="0.3">
      <c r="A3226" t="s">
        <v>190</v>
      </c>
      <c r="B3226" t="s">
        <v>237</v>
      </c>
      <c r="C3226">
        <v>1071123</v>
      </c>
      <c r="D3226">
        <v>132</v>
      </c>
      <c r="E3226">
        <v>134</v>
      </c>
      <c r="F3226" t="s">
        <v>308</v>
      </c>
      <c r="G3226">
        <v>1</v>
      </c>
      <c r="H3226" t="s">
        <v>398</v>
      </c>
      <c r="I3226" t="s">
        <v>399</v>
      </c>
      <c r="J3226" s="18">
        <v>44286</v>
      </c>
      <c r="K3226" t="s">
        <v>268</v>
      </c>
      <c r="L3226" s="18">
        <v>44267</v>
      </c>
      <c r="O3226">
        <v>3730</v>
      </c>
      <c r="R3226">
        <v>7.0000000000000007E-2</v>
      </c>
    </row>
    <row r="3227" spans="1:18" x14ac:dyDescent="0.3">
      <c r="A3227" t="s">
        <v>190</v>
      </c>
      <c r="B3227" t="s">
        <v>237</v>
      </c>
      <c r="C3227">
        <v>1071124</v>
      </c>
      <c r="D3227">
        <v>134</v>
      </c>
      <c r="E3227">
        <v>136</v>
      </c>
      <c r="F3227" t="s">
        <v>308</v>
      </c>
      <c r="G3227">
        <v>1</v>
      </c>
      <c r="H3227" t="s">
        <v>398</v>
      </c>
      <c r="I3227" t="s">
        <v>399</v>
      </c>
      <c r="J3227" s="18">
        <v>44286</v>
      </c>
      <c r="K3227" t="s">
        <v>268</v>
      </c>
      <c r="L3227" s="18">
        <v>44267</v>
      </c>
      <c r="O3227">
        <v>4445</v>
      </c>
      <c r="R3227">
        <v>6.9000000000000006E-2</v>
      </c>
    </row>
    <row r="3228" spans="1:18" x14ac:dyDescent="0.3">
      <c r="A3228" t="s">
        <v>190</v>
      </c>
      <c r="B3228" t="s">
        <v>237</v>
      </c>
      <c r="C3228">
        <v>1071125</v>
      </c>
      <c r="D3228">
        <v>136</v>
      </c>
      <c r="E3228">
        <v>138</v>
      </c>
      <c r="F3228" t="s">
        <v>308</v>
      </c>
      <c r="G3228">
        <v>1</v>
      </c>
      <c r="H3228" t="s">
        <v>398</v>
      </c>
      <c r="I3228" t="s">
        <v>399</v>
      </c>
      <c r="J3228" s="18">
        <v>44286</v>
      </c>
      <c r="K3228" t="s">
        <v>268</v>
      </c>
      <c r="L3228" s="18">
        <v>44267</v>
      </c>
      <c r="O3228">
        <v>3160</v>
      </c>
      <c r="R3228">
        <v>0.10299999999999999</v>
      </c>
    </row>
    <row r="3229" spans="1:18" x14ac:dyDescent="0.3">
      <c r="A3229" t="s">
        <v>190</v>
      </c>
      <c r="B3229" t="s">
        <v>237</v>
      </c>
      <c r="C3229">
        <v>1071126</v>
      </c>
      <c r="D3229">
        <v>138</v>
      </c>
      <c r="E3229">
        <v>140</v>
      </c>
      <c r="F3229" t="s">
        <v>308</v>
      </c>
      <c r="G3229">
        <v>1</v>
      </c>
      <c r="H3229" t="s">
        <v>398</v>
      </c>
      <c r="I3229" t="s">
        <v>399</v>
      </c>
      <c r="J3229" s="18">
        <v>44286</v>
      </c>
      <c r="K3229" t="s">
        <v>268</v>
      </c>
      <c r="L3229" s="18">
        <v>44267</v>
      </c>
      <c r="O3229">
        <v>2890</v>
      </c>
      <c r="R3229">
        <v>8.5000000000000006E-2</v>
      </c>
    </row>
    <row r="3230" spans="1:18" x14ac:dyDescent="0.3">
      <c r="A3230" t="s">
        <v>190</v>
      </c>
      <c r="B3230" t="s">
        <v>237</v>
      </c>
      <c r="C3230">
        <v>1071127</v>
      </c>
      <c r="D3230">
        <v>140</v>
      </c>
      <c r="E3230">
        <v>142</v>
      </c>
      <c r="F3230" t="s">
        <v>308</v>
      </c>
      <c r="G3230">
        <v>1</v>
      </c>
      <c r="H3230" t="s">
        <v>398</v>
      </c>
      <c r="I3230" t="s">
        <v>399</v>
      </c>
      <c r="J3230" s="18">
        <v>44286</v>
      </c>
      <c r="K3230" t="s">
        <v>268</v>
      </c>
      <c r="L3230" s="18">
        <v>44267</v>
      </c>
      <c r="O3230">
        <v>3305</v>
      </c>
      <c r="R3230">
        <v>8.3000000000000004E-2</v>
      </c>
    </row>
    <row r="3231" spans="1:18" x14ac:dyDescent="0.3">
      <c r="A3231" t="s">
        <v>190</v>
      </c>
      <c r="B3231" t="s">
        <v>237</v>
      </c>
      <c r="C3231">
        <v>1071128</v>
      </c>
      <c r="D3231">
        <v>142</v>
      </c>
      <c r="E3231">
        <v>144</v>
      </c>
      <c r="F3231" t="s">
        <v>308</v>
      </c>
      <c r="G3231">
        <v>1</v>
      </c>
      <c r="H3231" t="s">
        <v>398</v>
      </c>
      <c r="I3231" t="s">
        <v>399</v>
      </c>
      <c r="J3231" s="18">
        <v>44286</v>
      </c>
      <c r="K3231" t="s">
        <v>268</v>
      </c>
      <c r="L3231" s="18">
        <v>44267</v>
      </c>
      <c r="O3231">
        <v>3170</v>
      </c>
      <c r="R3231">
        <v>8.3000000000000004E-2</v>
      </c>
    </row>
    <row r="3232" spans="1:18" x14ac:dyDescent="0.3">
      <c r="A3232" t="s">
        <v>190</v>
      </c>
      <c r="B3232" t="s">
        <v>237</v>
      </c>
      <c r="C3232">
        <v>1071129</v>
      </c>
      <c r="D3232">
        <v>144</v>
      </c>
      <c r="E3232">
        <v>146</v>
      </c>
      <c r="F3232" t="s">
        <v>308</v>
      </c>
      <c r="G3232">
        <v>1</v>
      </c>
      <c r="H3232" t="s">
        <v>398</v>
      </c>
      <c r="I3232" t="s">
        <v>399</v>
      </c>
      <c r="J3232" s="18">
        <v>44286</v>
      </c>
      <c r="K3232" t="s">
        <v>268</v>
      </c>
      <c r="L3232" s="18">
        <v>44267</v>
      </c>
      <c r="O3232">
        <v>4265</v>
      </c>
      <c r="R3232">
        <v>2.5999999999999999E-2</v>
      </c>
    </row>
    <row r="3233" spans="1:18" x14ac:dyDescent="0.3">
      <c r="A3233" t="s">
        <v>190</v>
      </c>
      <c r="B3233" t="s">
        <v>237</v>
      </c>
      <c r="C3233">
        <v>1071130</v>
      </c>
      <c r="D3233">
        <v>146</v>
      </c>
      <c r="E3233">
        <v>148</v>
      </c>
      <c r="F3233" t="s">
        <v>308</v>
      </c>
      <c r="G3233">
        <v>1</v>
      </c>
      <c r="H3233" t="s">
        <v>398</v>
      </c>
      <c r="I3233" t="s">
        <v>399</v>
      </c>
      <c r="J3233" s="18">
        <v>44286</v>
      </c>
      <c r="K3233" t="s">
        <v>268</v>
      </c>
      <c r="L3233" s="18">
        <v>44267</v>
      </c>
      <c r="O3233">
        <v>2200</v>
      </c>
      <c r="R3233">
        <v>3.5000000000000003E-2</v>
      </c>
    </row>
    <row r="3234" spans="1:18" x14ac:dyDescent="0.3">
      <c r="A3234" t="s">
        <v>190</v>
      </c>
      <c r="B3234" t="s">
        <v>237</v>
      </c>
      <c r="C3234">
        <v>1071132</v>
      </c>
      <c r="D3234">
        <v>148</v>
      </c>
      <c r="E3234">
        <v>150</v>
      </c>
      <c r="F3234" t="s">
        <v>308</v>
      </c>
      <c r="G3234">
        <v>1</v>
      </c>
      <c r="H3234" t="s">
        <v>398</v>
      </c>
      <c r="I3234" t="s">
        <v>399</v>
      </c>
      <c r="J3234" s="18">
        <v>44286</v>
      </c>
      <c r="K3234" t="s">
        <v>268</v>
      </c>
      <c r="L3234" s="18">
        <v>44267</v>
      </c>
      <c r="O3234">
        <v>3825</v>
      </c>
      <c r="R3234">
        <v>5.3999999999999999E-2</v>
      </c>
    </row>
    <row r="3235" spans="1:18" x14ac:dyDescent="0.3">
      <c r="A3235" t="s">
        <v>190</v>
      </c>
      <c r="B3235" t="s">
        <v>237</v>
      </c>
      <c r="C3235">
        <v>1071133</v>
      </c>
      <c r="D3235">
        <v>150</v>
      </c>
      <c r="E3235">
        <v>152</v>
      </c>
      <c r="F3235" t="s">
        <v>308</v>
      </c>
      <c r="G3235">
        <v>1</v>
      </c>
      <c r="H3235" t="s">
        <v>398</v>
      </c>
      <c r="I3235" t="s">
        <v>399</v>
      </c>
      <c r="J3235" s="18">
        <v>44286</v>
      </c>
      <c r="K3235" t="s">
        <v>268</v>
      </c>
      <c r="L3235" s="18">
        <v>44267</v>
      </c>
      <c r="O3235">
        <v>4110</v>
      </c>
      <c r="P3235">
        <v>91</v>
      </c>
      <c r="Q3235">
        <v>98</v>
      </c>
      <c r="R3235">
        <v>1.4E-2</v>
      </c>
    </row>
    <row r="3236" spans="1:18" x14ac:dyDescent="0.3">
      <c r="A3236" t="s">
        <v>190</v>
      </c>
      <c r="B3236" t="s">
        <v>237</v>
      </c>
      <c r="C3236">
        <v>1071134</v>
      </c>
      <c r="D3236">
        <v>152</v>
      </c>
      <c r="E3236">
        <v>154</v>
      </c>
      <c r="F3236" t="s">
        <v>308</v>
      </c>
      <c r="G3236">
        <v>1</v>
      </c>
      <c r="H3236" t="s">
        <v>398</v>
      </c>
      <c r="I3236" t="s">
        <v>399</v>
      </c>
      <c r="J3236" s="18">
        <v>44286</v>
      </c>
      <c r="K3236" t="s">
        <v>268</v>
      </c>
      <c r="L3236" s="18">
        <v>44267</v>
      </c>
      <c r="O3236">
        <v>3180</v>
      </c>
      <c r="R3236">
        <v>2.3E-2</v>
      </c>
    </row>
    <row r="3237" spans="1:18" x14ac:dyDescent="0.3">
      <c r="A3237" t="s">
        <v>190</v>
      </c>
      <c r="B3237" t="s">
        <v>237</v>
      </c>
      <c r="C3237">
        <v>1071135</v>
      </c>
      <c r="D3237">
        <v>154</v>
      </c>
      <c r="E3237">
        <v>156</v>
      </c>
      <c r="F3237" t="s">
        <v>308</v>
      </c>
      <c r="G3237">
        <v>1</v>
      </c>
      <c r="H3237" t="s">
        <v>398</v>
      </c>
      <c r="I3237" t="s">
        <v>399</v>
      </c>
      <c r="J3237" s="18">
        <v>44286</v>
      </c>
      <c r="K3237" t="s">
        <v>268</v>
      </c>
      <c r="L3237" s="18">
        <v>44267</v>
      </c>
      <c r="O3237">
        <v>3015</v>
      </c>
      <c r="R3237">
        <v>3.6999999999999998E-2</v>
      </c>
    </row>
    <row r="3238" spans="1:18" x14ac:dyDescent="0.3">
      <c r="A3238" t="s">
        <v>190</v>
      </c>
      <c r="B3238" t="s">
        <v>237</v>
      </c>
      <c r="C3238" t="s">
        <v>247</v>
      </c>
      <c r="D3238">
        <v>156</v>
      </c>
      <c r="E3238">
        <v>160</v>
      </c>
      <c r="F3238" t="s">
        <v>322</v>
      </c>
      <c r="G3238">
        <v>1</v>
      </c>
      <c r="K3238" t="s">
        <v>268</v>
      </c>
      <c r="L3238" s="18">
        <v>44269</v>
      </c>
    </row>
    <row r="3239" spans="1:18" x14ac:dyDescent="0.3">
      <c r="A3239" t="s">
        <v>190</v>
      </c>
      <c r="B3239" t="s">
        <v>237</v>
      </c>
      <c r="C3239">
        <v>1071136</v>
      </c>
      <c r="D3239">
        <v>160</v>
      </c>
      <c r="E3239">
        <v>162</v>
      </c>
      <c r="F3239" t="s">
        <v>308</v>
      </c>
      <c r="G3239">
        <v>1</v>
      </c>
      <c r="H3239" t="s">
        <v>398</v>
      </c>
      <c r="I3239" t="s">
        <v>399</v>
      </c>
      <c r="J3239" s="18">
        <v>44286</v>
      </c>
      <c r="K3239" t="s">
        <v>268</v>
      </c>
      <c r="L3239" s="18">
        <v>44269</v>
      </c>
      <c r="O3239">
        <v>3465</v>
      </c>
      <c r="R3239">
        <v>4.4999999999999998E-2</v>
      </c>
    </row>
    <row r="3240" spans="1:18" x14ac:dyDescent="0.3">
      <c r="A3240" t="s">
        <v>190</v>
      </c>
      <c r="B3240" t="s">
        <v>237</v>
      </c>
      <c r="C3240">
        <v>1071137</v>
      </c>
      <c r="D3240">
        <v>162</v>
      </c>
      <c r="E3240">
        <v>164</v>
      </c>
      <c r="F3240" t="s">
        <v>308</v>
      </c>
      <c r="G3240">
        <v>1</v>
      </c>
      <c r="H3240" t="s">
        <v>398</v>
      </c>
      <c r="I3240" t="s">
        <v>399</v>
      </c>
      <c r="J3240" s="18">
        <v>44286</v>
      </c>
      <c r="K3240" t="s">
        <v>268</v>
      </c>
      <c r="L3240" s="18">
        <v>44269</v>
      </c>
      <c r="O3240">
        <v>4045</v>
      </c>
      <c r="R3240">
        <v>4.2000000000000003E-2</v>
      </c>
    </row>
    <row r="3241" spans="1:18" x14ac:dyDescent="0.3">
      <c r="A3241" t="s">
        <v>190</v>
      </c>
      <c r="B3241" t="s">
        <v>237</v>
      </c>
      <c r="C3241">
        <v>1071138</v>
      </c>
      <c r="D3241">
        <v>164</v>
      </c>
      <c r="E3241">
        <v>166</v>
      </c>
      <c r="F3241" t="s">
        <v>308</v>
      </c>
      <c r="G3241">
        <v>1</v>
      </c>
      <c r="H3241" t="s">
        <v>398</v>
      </c>
      <c r="I3241" t="s">
        <v>399</v>
      </c>
      <c r="J3241" s="18">
        <v>44286</v>
      </c>
      <c r="K3241" t="s">
        <v>268</v>
      </c>
      <c r="L3241" s="18">
        <v>44269</v>
      </c>
      <c r="O3241">
        <v>4100</v>
      </c>
      <c r="R3241">
        <v>2.5000000000000001E-2</v>
      </c>
    </row>
    <row r="3242" spans="1:18" x14ac:dyDescent="0.3">
      <c r="A3242" t="s">
        <v>190</v>
      </c>
      <c r="B3242" t="s">
        <v>237</v>
      </c>
      <c r="C3242">
        <v>1071139</v>
      </c>
      <c r="D3242">
        <v>166</v>
      </c>
      <c r="E3242">
        <v>168</v>
      </c>
      <c r="F3242" t="s">
        <v>308</v>
      </c>
      <c r="G3242">
        <v>1</v>
      </c>
      <c r="H3242" t="s">
        <v>398</v>
      </c>
      <c r="I3242" t="s">
        <v>399</v>
      </c>
      <c r="J3242" s="18">
        <v>44286</v>
      </c>
      <c r="K3242" t="s">
        <v>268</v>
      </c>
      <c r="L3242" s="18">
        <v>44269</v>
      </c>
      <c r="O3242">
        <v>2965</v>
      </c>
      <c r="R3242">
        <v>9.5000000000000001E-2</v>
      </c>
    </row>
    <row r="3243" spans="1:18" x14ac:dyDescent="0.3">
      <c r="A3243" t="s">
        <v>190</v>
      </c>
      <c r="B3243" t="s">
        <v>237</v>
      </c>
      <c r="C3243">
        <v>1071140</v>
      </c>
      <c r="D3243">
        <v>168</v>
      </c>
      <c r="E3243">
        <v>170</v>
      </c>
      <c r="F3243" t="s">
        <v>308</v>
      </c>
      <c r="G3243">
        <v>1</v>
      </c>
      <c r="H3243" t="s">
        <v>398</v>
      </c>
      <c r="I3243" t="s">
        <v>399</v>
      </c>
      <c r="J3243" s="18">
        <v>44286</v>
      </c>
      <c r="K3243" t="s">
        <v>268</v>
      </c>
      <c r="L3243" s="18">
        <v>44269</v>
      </c>
      <c r="O3243">
        <v>3625</v>
      </c>
      <c r="R3243">
        <v>0.06</v>
      </c>
    </row>
    <row r="3244" spans="1:18" x14ac:dyDescent="0.3">
      <c r="A3244" t="s">
        <v>190</v>
      </c>
      <c r="B3244" t="s">
        <v>237</v>
      </c>
      <c r="C3244">
        <v>1071142</v>
      </c>
      <c r="D3244">
        <v>170</v>
      </c>
      <c r="E3244">
        <v>172</v>
      </c>
      <c r="F3244" t="s">
        <v>308</v>
      </c>
      <c r="G3244">
        <v>1</v>
      </c>
      <c r="H3244" t="s">
        <v>398</v>
      </c>
      <c r="I3244" t="s">
        <v>399</v>
      </c>
      <c r="J3244" s="18">
        <v>44286</v>
      </c>
      <c r="K3244" t="s">
        <v>268</v>
      </c>
      <c r="L3244" s="18">
        <v>44269</v>
      </c>
      <c r="O3244">
        <v>4330</v>
      </c>
      <c r="R3244">
        <v>7.0000000000000007E-2</v>
      </c>
    </row>
    <row r="3245" spans="1:18" x14ac:dyDescent="0.3">
      <c r="A3245" t="s">
        <v>190</v>
      </c>
      <c r="B3245" t="s">
        <v>237</v>
      </c>
      <c r="C3245">
        <v>1071143</v>
      </c>
      <c r="D3245">
        <v>172</v>
      </c>
      <c r="E3245">
        <v>174</v>
      </c>
      <c r="F3245" t="s">
        <v>308</v>
      </c>
      <c r="G3245">
        <v>1</v>
      </c>
      <c r="H3245" t="s">
        <v>398</v>
      </c>
      <c r="I3245" t="s">
        <v>399</v>
      </c>
      <c r="J3245" s="18">
        <v>44286</v>
      </c>
      <c r="K3245" t="s">
        <v>268</v>
      </c>
      <c r="L3245" s="18">
        <v>44269</v>
      </c>
      <c r="O3245">
        <v>3315</v>
      </c>
      <c r="R3245">
        <v>4.4999999999999998E-2</v>
      </c>
    </row>
    <row r="3246" spans="1:18" x14ac:dyDescent="0.3">
      <c r="A3246" t="s">
        <v>190</v>
      </c>
      <c r="B3246" t="s">
        <v>237</v>
      </c>
      <c r="C3246">
        <v>1071144</v>
      </c>
      <c r="D3246">
        <v>174</v>
      </c>
      <c r="E3246">
        <v>176</v>
      </c>
      <c r="F3246" t="s">
        <v>308</v>
      </c>
      <c r="G3246">
        <v>1</v>
      </c>
      <c r="H3246" t="s">
        <v>398</v>
      </c>
      <c r="I3246" t="s">
        <v>399</v>
      </c>
      <c r="J3246" s="18">
        <v>44286</v>
      </c>
      <c r="K3246" t="s">
        <v>268</v>
      </c>
      <c r="L3246" s="18">
        <v>44269</v>
      </c>
      <c r="O3246">
        <v>3975</v>
      </c>
      <c r="R3246">
        <v>3.2000000000000001E-2</v>
      </c>
    </row>
    <row r="3247" spans="1:18" x14ac:dyDescent="0.3">
      <c r="A3247" t="s">
        <v>190</v>
      </c>
      <c r="B3247" t="s">
        <v>237</v>
      </c>
      <c r="C3247">
        <v>1071145</v>
      </c>
      <c r="D3247">
        <v>176</v>
      </c>
      <c r="E3247">
        <v>178</v>
      </c>
      <c r="F3247" t="s">
        <v>308</v>
      </c>
      <c r="G3247">
        <v>1</v>
      </c>
      <c r="H3247" t="s">
        <v>398</v>
      </c>
      <c r="I3247" t="s">
        <v>399</v>
      </c>
      <c r="J3247" s="18">
        <v>44286</v>
      </c>
      <c r="K3247" t="s">
        <v>268</v>
      </c>
      <c r="L3247" s="18">
        <v>44269</v>
      </c>
      <c r="O3247">
        <v>4655</v>
      </c>
      <c r="R3247">
        <v>0.14499999999999999</v>
      </c>
    </row>
    <row r="3248" spans="1:18" x14ac:dyDescent="0.3">
      <c r="A3248" t="s">
        <v>190</v>
      </c>
      <c r="B3248" t="s">
        <v>237</v>
      </c>
      <c r="C3248">
        <v>1071146</v>
      </c>
      <c r="D3248">
        <v>178</v>
      </c>
      <c r="E3248">
        <v>180</v>
      </c>
      <c r="F3248" t="s">
        <v>308</v>
      </c>
      <c r="G3248">
        <v>1</v>
      </c>
      <c r="H3248" t="s">
        <v>398</v>
      </c>
      <c r="I3248" t="s">
        <v>399</v>
      </c>
      <c r="J3248" s="18">
        <v>44286</v>
      </c>
      <c r="K3248" t="s">
        <v>268</v>
      </c>
      <c r="L3248" s="18">
        <v>44269</v>
      </c>
      <c r="O3248">
        <v>4625</v>
      </c>
      <c r="R3248">
        <v>0.115</v>
      </c>
    </row>
    <row r="3249" spans="1:18" x14ac:dyDescent="0.3">
      <c r="A3249" t="s">
        <v>190</v>
      </c>
      <c r="B3249" t="s">
        <v>237</v>
      </c>
      <c r="C3249">
        <v>1071147</v>
      </c>
      <c r="D3249">
        <v>180</v>
      </c>
      <c r="E3249">
        <v>182</v>
      </c>
      <c r="F3249" t="s">
        <v>308</v>
      </c>
      <c r="G3249">
        <v>1</v>
      </c>
      <c r="H3249" t="s">
        <v>398</v>
      </c>
      <c r="I3249" t="s">
        <v>399</v>
      </c>
      <c r="J3249" s="18">
        <v>44286</v>
      </c>
      <c r="K3249" t="s">
        <v>268</v>
      </c>
      <c r="L3249" s="18">
        <v>44269</v>
      </c>
      <c r="O3249">
        <v>3380</v>
      </c>
      <c r="R3249">
        <v>6.7000000000000004E-2</v>
      </c>
    </row>
    <row r="3250" spans="1:18" x14ac:dyDescent="0.3">
      <c r="A3250" t="s">
        <v>190</v>
      </c>
      <c r="B3250" t="s">
        <v>237</v>
      </c>
      <c r="C3250">
        <v>1071148</v>
      </c>
      <c r="D3250">
        <v>182</v>
      </c>
      <c r="E3250">
        <v>183.5</v>
      </c>
      <c r="F3250" t="s">
        <v>308</v>
      </c>
      <c r="G3250">
        <v>1</v>
      </c>
      <c r="H3250" t="s">
        <v>398</v>
      </c>
      <c r="I3250" t="s">
        <v>399</v>
      </c>
      <c r="J3250" s="18">
        <v>44286</v>
      </c>
      <c r="K3250" t="s">
        <v>268</v>
      </c>
      <c r="L3250" s="18">
        <v>44269</v>
      </c>
      <c r="O3250">
        <v>3875</v>
      </c>
      <c r="R3250">
        <v>7.1999999999999995E-2</v>
      </c>
    </row>
    <row r="3251" spans="1:18" x14ac:dyDescent="0.3">
      <c r="A3251" t="s">
        <v>190</v>
      </c>
      <c r="B3251" t="s">
        <v>237</v>
      </c>
      <c r="C3251">
        <v>1071149</v>
      </c>
      <c r="D3251">
        <v>183.5</v>
      </c>
      <c r="E3251">
        <v>185</v>
      </c>
      <c r="F3251" t="s">
        <v>308</v>
      </c>
      <c r="G3251">
        <v>1</v>
      </c>
      <c r="H3251" t="s">
        <v>398</v>
      </c>
      <c r="I3251" t="s">
        <v>399</v>
      </c>
      <c r="J3251" s="18">
        <v>44286</v>
      </c>
      <c r="K3251" t="s">
        <v>268</v>
      </c>
      <c r="L3251" s="18">
        <v>44269</v>
      </c>
      <c r="O3251">
        <v>3415</v>
      </c>
      <c r="R3251">
        <v>4.2000000000000003E-2</v>
      </c>
    </row>
    <row r="3252" spans="1:18" x14ac:dyDescent="0.3">
      <c r="A3252" t="s">
        <v>190</v>
      </c>
      <c r="B3252" t="s">
        <v>237</v>
      </c>
      <c r="C3252">
        <v>1071150</v>
      </c>
      <c r="D3252">
        <v>185</v>
      </c>
      <c r="E3252">
        <v>186.5</v>
      </c>
      <c r="F3252" t="s">
        <v>308</v>
      </c>
      <c r="G3252">
        <v>1</v>
      </c>
      <c r="H3252" t="s">
        <v>398</v>
      </c>
      <c r="I3252" t="s">
        <v>399</v>
      </c>
      <c r="J3252" s="18">
        <v>44286</v>
      </c>
      <c r="K3252" t="s">
        <v>268</v>
      </c>
      <c r="L3252" s="18">
        <v>44269</v>
      </c>
      <c r="O3252">
        <v>3040</v>
      </c>
      <c r="R3252">
        <v>4.3999999999999997E-2</v>
      </c>
    </row>
    <row r="3253" spans="1:18" x14ac:dyDescent="0.3">
      <c r="A3253" t="s">
        <v>190</v>
      </c>
      <c r="B3253" t="s">
        <v>237</v>
      </c>
      <c r="C3253">
        <v>1071152</v>
      </c>
      <c r="D3253">
        <v>186.5</v>
      </c>
      <c r="E3253">
        <v>188</v>
      </c>
      <c r="F3253" t="s">
        <v>308</v>
      </c>
      <c r="G3253">
        <v>1</v>
      </c>
      <c r="H3253" t="s">
        <v>398</v>
      </c>
      <c r="I3253" t="s">
        <v>399</v>
      </c>
      <c r="J3253" s="18">
        <v>44286</v>
      </c>
      <c r="K3253" t="s">
        <v>268</v>
      </c>
      <c r="L3253" s="18">
        <v>44269</v>
      </c>
      <c r="O3253">
        <v>3880</v>
      </c>
      <c r="R3253">
        <v>2.5999999999999999E-2</v>
      </c>
    </row>
    <row r="3254" spans="1:18" x14ac:dyDescent="0.3">
      <c r="A3254" t="s">
        <v>190</v>
      </c>
      <c r="B3254" t="s">
        <v>237</v>
      </c>
      <c r="C3254">
        <v>1071153</v>
      </c>
      <c r="D3254">
        <v>188</v>
      </c>
      <c r="E3254">
        <v>189.5</v>
      </c>
      <c r="F3254" t="s">
        <v>308</v>
      </c>
      <c r="G3254">
        <v>1</v>
      </c>
      <c r="H3254" t="s">
        <v>398</v>
      </c>
      <c r="I3254" t="s">
        <v>399</v>
      </c>
      <c r="J3254" s="18">
        <v>44286</v>
      </c>
      <c r="K3254" t="s">
        <v>268</v>
      </c>
      <c r="L3254" s="18">
        <v>44269</v>
      </c>
      <c r="O3254">
        <v>3210</v>
      </c>
      <c r="R3254">
        <v>2.5999999999999999E-2</v>
      </c>
    </row>
    <row r="3255" spans="1:18" x14ac:dyDescent="0.3">
      <c r="A3255" t="s">
        <v>190</v>
      </c>
      <c r="B3255" t="s">
        <v>237</v>
      </c>
      <c r="C3255">
        <v>1071154</v>
      </c>
      <c r="D3255">
        <v>189.5</v>
      </c>
      <c r="E3255">
        <v>191</v>
      </c>
      <c r="F3255" t="s">
        <v>308</v>
      </c>
      <c r="G3255">
        <v>1</v>
      </c>
      <c r="H3255" t="s">
        <v>398</v>
      </c>
      <c r="I3255" t="s">
        <v>399</v>
      </c>
      <c r="J3255" s="18">
        <v>44286</v>
      </c>
      <c r="K3255" t="s">
        <v>268</v>
      </c>
      <c r="L3255" s="18">
        <v>44269</v>
      </c>
      <c r="O3255">
        <v>2840</v>
      </c>
      <c r="R3255">
        <v>0.04</v>
      </c>
    </row>
    <row r="3256" spans="1:18" x14ac:dyDescent="0.3">
      <c r="A3256" t="s">
        <v>190</v>
      </c>
      <c r="B3256" t="s">
        <v>237</v>
      </c>
      <c r="C3256">
        <v>1071155</v>
      </c>
      <c r="D3256">
        <v>191</v>
      </c>
      <c r="E3256">
        <v>192.5</v>
      </c>
      <c r="F3256" t="s">
        <v>308</v>
      </c>
      <c r="G3256">
        <v>1</v>
      </c>
      <c r="H3256" t="s">
        <v>398</v>
      </c>
      <c r="I3256" t="s">
        <v>399</v>
      </c>
      <c r="J3256" s="18">
        <v>44286</v>
      </c>
      <c r="K3256" t="s">
        <v>268</v>
      </c>
      <c r="L3256" s="18">
        <v>44269</v>
      </c>
      <c r="O3256">
        <v>3180</v>
      </c>
      <c r="R3256">
        <v>2.8000000000000001E-2</v>
      </c>
    </row>
    <row r="3257" spans="1:18" x14ac:dyDescent="0.3">
      <c r="A3257" t="s">
        <v>190</v>
      </c>
      <c r="B3257" t="s">
        <v>237</v>
      </c>
      <c r="C3257">
        <v>1071156</v>
      </c>
      <c r="D3257">
        <v>192.5</v>
      </c>
      <c r="E3257">
        <v>194</v>
      </c>
      <c r="F3257" t="s">
        <v>308</v>
      </c>
      <c r="G3257">
        <v>1</v>
      </c>
      <c r="H3257" t="s">
        <v>398</v>
      </c>
      <c r="I3257" t="s">
        <v>399</v>
      </c>
      <c r="J3257" s="18">
        <v>44286</v>
      </c>
      <c r="K3257" t="s">
        <v>268</v>
      </c>
      <c r="L3257" s="18">
        <v>44269</v>
      </c>
      <c r="O3257">
        <v>3460</v>
      </c>
      <c r="R3257">
        <v>3.5999999999999997E-2</v>
      </c>
    </row>
    <row r="3258" spans="1:18" x14ac:dyDescent="0.3">
      <c r="A3258" t="s">
        <v>190</v>
      </c>
      <c r="B3258" t="s">
        <v>237</v>
      </c>
      <c r="C3258">
        <v>1071157</v>
      </c>
      <c r="D3258">
        <v>194</v>
      </c>
      <c r="E3258">
        <v>195.5</v>
      </c>
      <c r="F3258" t="s">
        <v>308</v>
      </c>
      <c r="G3258">
        <v>1</v>
      </c>
      <c r="H3258" t="s">
        <v>398</v>
      </c>
      <c r="I3258" t="s">
        <v>399</v>
      </c>
      <c r="J3258" s="18">
        <v>44286</v>
      </c>
      <c r="K3258" t="s">
        <v>268</v>
      </c>
      <c r="L3258" s="18">
        <v>44269</v>
      </c>
      <c r="O3258">
        <v>3640</v>
      </c>
      <c r="R3258">
        <v>2.1999999999999999E-2</v>
      </c>
    </row>
    <row r="3259" spans="1:18" x14ac:dyDescent="0.3">
      <c r="A3259" t="s">
        <v>190</v>
      </c>
      <c r="B3259" t="s">
        <v>237</v>
      </c>
      <c r="C3259">
        <v>1071158</v>
      </c>
      <c r="D3259">
        <v>195.5</v>
      </c>
      <c r="E3259">
        <v>197</v>
      </c>
      <c r="F3259" t="s">
        <v>308</v>
      </c>
      <c r="G3259">
        <v>1</v>
      </c>
      <c r="H3259" t="s">
        <v>398</v>
      </c>
      <c r="I3259" t="s">
        <v>399</v>
      </c>
      <c r="J3259" s="18">
        <v>44286</v>
      </c>
      <c r="K3259" t="s">
        <v>268</v>
      </c>
      <c r="L3259" s="18">
        <v>44269</v>
      </c>
      <c r="O3259">
        <v>2930</v>
      </c>
      <c r="R3259">
        <v>0.02</v>
      </c>
    </row>
    <row r="3260" spans="1:18" x14ac:dyDescent="0.3">
      <c r="A3260" t="s">
        <v>190</v>
      </c>
      <c r="B3260" t="s">
        <v>237</v>
      </c>
      <c r="C3260">
        <v>1071159</v>
      </c>
      <c r="D3260">
        <v>197</v>
      </c>
      <c r="E3260">
        <v>198.5</v>
      </c>
      <c r="F3260" t="s">
        <v>308</v>
      </c>
      <c r="G3260">
        <v>1</v>
      </c>
      <c r="H3260" t="s">
        <v>398</v>
      </c>
      <c r="I3260" t="s">
        <v>399</v>
      </c>
      <c r="J3260" s="18">
        <v>44286</v>
      </c>
      <c r="K3260" t="s">
        <v>268</v>
      </c>
      <c r="L3260" s="18">
        <v>44269</v>
      </c>
      <c r="O3260">
        <v>3535</v>
      </c>
      <c r="R3260">
        <v>0.03</v>
      </c>
    </row>
    <row r="3261" spans="1:18" x14ac:dyDescent="0.3">
      <c r="A3261" t="s">
        <v>190</v>
      </c>
      <c r="B3261" t="s">
        <v>237</v>
      </c>
      <c r="C3261">
        <v>1071160</v>
      </c>
      <c r="D3261">
        <v>198.5</v>
      </c>
      <c r="E3261">
        <v>200</v>
      </c>
      <c r="F3261" t="s">
        <v>308</v>
      </c>
      <c r="G3261">
        <v>1</v>
      </c>
      <c r="H3261" t="s">
        <v>398</v>
      </c>
      <c r="I3261" t="s">
        <v>399</v>
      </c>
      <c r="J3261" s="18">
        <v>44286</v>
      </c>
      <c r="K3261" t="s">
        <v>268</v>
      </c>
      <c r="L3261" s="18">
        <v>44269</v>
      </c>
      <c r="O3261">
        <v>3030</v>
      </c>
      <c r="R3261">
        <v>1.6E-2</v>
      </c>
    </row>
    <row r="3262" spans="1:18" x14ac:dyDescent="0.3">
      <c r="A3262" t="s">
        <v>190</v>
      </c>
      <c r="B3262" t="s">
        <v>237</v>
      </c>
      <c r="C3262">
        <v>1071162</v>
      </c>
      <c r="D3262">
        <v>200</v>
      </c>
      <c r="E3262">
        <v>201.5</v>
      </c>
      <c r="F3262" t="s">
        <v>308</v>
      </c>
      <c r="G3262">
        <v>1</v>
      </c>
      <c r="H3262" t="s">
        <v>398</v>
      </c>
      <c r="I3262" t="s">
        <v>399</v>
      </c>
      <c r="J3262" s="18">
        <v>44286</v>
      </c>
      <c r="K3262" t="s">
        <v>268</v>
      </c>
      <c r="L3262" s="18">
        <v>44269</v>
      </c>
      <c r="O3262">
        <v>2840</v>
      </c>
      <c r="R3262">
        <v>0.03</v>
      </c>
    </row>
    <row r="3263" spans="1:18" x14ac:dyDescent="0.3">
      <c r="A3263" t="s">
        <v>190</v>
      </c>
      <c r="B3263" t="s">
        <v>237</v>
      </c>
      <c r="C3263">
        <v>1071163</v>
      </c>
      <c r="D3263">
        <v>201.5</v>
      </c>
      <c r="E3263">
        <v>203</v>
      </c>
      <c r="F3263" t="s">
        <v>308</v>
      </c>
      <c r="G3263">
        <v>1</v>
      </c>
      <c r="H3263" t="s">
        <v>398</v>
      </c>
      <c r="I3263" t="s">
        <v>399</v>
      </c>
      <c r="J3263" s="18">
        <v>44286</v>
      </c>
      <c r="K3263" t="s">
        <v>268</v>
      </c>
      <c r="L3263" s="18">
        <v>44269</v>
      </c>
      <c r="O3263">
        <v>3645</v>
      </c>
      <c r="R3263">
        <v>0.02</v>
      </c>
    </row>
    <row r="3264" spans="1:18" x14ac:dyDescent="0.3">
      <c r="A3264" t="s">
        <v>190</v>
      </c>
      <c r="B3264" t="s">
        <v>237</v>
      </c>
      <c r="C3264">
        <v>1071164</v>
      </c>
      <c r="D3264">
        <v>203</v>
      </c>
      <c r="E3264">
        <v>204.5</v>
      </c>
      <c r="F3264" t="s">
        <v>308</v>
      </c>
      <c r="G3264">
        <v>1</v>
      </c>
      <c r="H3264" t="s">
        <v>398</v>
      </c>
      <c r="I3264" t="s">
        <v>399</v>
      </c>
      <c r="J3264" s="18">
        <v>44286</v>
      </c>
      <c r="K3264" t="s">
        <v>268</v>
      </c>
      <c r="L3264" s="18">
        <v>44269</v>
      </c>
      <c r="O3264">
        <v>3560</v>
      </c>
      <c r="R3264">
        <v>2.4E-2</v>
      </c>
    </row>
    <row r="3265" spans="1:18" x14ac:dyDescent="0.3">
      <c r="A3265" t="s">
        <v>190</v>
      </c>
      <c r="B3265" t="s">
        <v>237</v>
      </c>
      <c r="C3265">
        <v>1071165</v>
      </c>
      <c r="D3265">
        <v>204.5</v>
      </c>
      <c r="E3265">
        <v>206</v>
      </c>
      <c r="F3265" t="s">
        <v>308</v>
      </c>
      <c r="G3265">
        <v>1</v>
      </c>
      <c r="H3265" t="s">
        <v>398</v>
      </c>
      <c r="I3265" t="s">
        <v>399</v>
      </c>
      <c r="J3265" s="18">
        <v>44286</v>
      </c>
      <c r="K3265" t="s">
        <v>268</v>
      </c>
      <c r="L3265" s="18">
        <v>44269</v>
      </c>
      <c r="O3265">
        <v>3530</v>
      </c>
      <c r="R3265">
        <v>2.5000000000000001E-2</v>
      </c>
    </row>
    <row r="3266" spans="1:18" x14ac:dyDescent="0.3">
      <c r="A3266" t="s">
        <v>190</v>
      </c>
      <c r="B3266" t="s">
        <v>237</v>
      </c>
      <c r="C3266">
        <v>1071166</v>
      </c>
      <c r="D3266">
        <v>206</v>
      </c>
      <c r="E3266">
        <v>207.5</v>
      </c>
      <c r="F3266" t="s">
        <v>308</v>
      </c>
      <c r="G3266">
        <v>1</v>
      </c>
      <c r="H3266" t="s">
        <v>398</v>
      </c>
      <c r="I3266" t="s">
        <v>399</v>
      </c>
      <c r="J3266" s="18">
        <v>44286</v>
      </c>
      <c r="K3266" t="s">
        <v>268</v>
      </c>
      <c r="L3266" s="18">
        <v>44269</v>
      </c>
      <c r="O3266">
        <v>3260</v>
      </c>
      <c r="R3266">
        <v>3.1E-2</v>
      </c>
    </row>
    <row r="3267" spans="1:18" x14ac:dyDescent="0.3">
      <c r="A3267" t="s">
        <v>190</v>
      </c>
      <c r="B3267" t="s">
        <v>237</v>
      </c>
      <c r="C3267">
        <v>1071167</v>
      </c>
      <c r="D3267">
        <v>207.5</v>
      </c>
      <c r="E3267">
        <v>209</v>
      </c>
      <c r="F3267" t="s">
        <v>308</v>
      </c>
      <c r="G3267">
        <v>1</v>
      </c>
      <c r="H3267" t="s">
        <v>398</v>
      </c>
      <c r="I3267" t="s">
        <v>399</v>
      </c>
      <c r="J3267" s="18">
        <v>44286</v>
      </c>
      <c r="K3267" t="s">
        <v>268</v>
      </c>
      <c r="L3267" s="18">
        <v>44269</v>
      </c>
      <c r="O3267">
        <v>3630</v>
      </c>
      <c r="R3267">
        <v>4.2000000000000003E-2</v>
      </c>
    </row>
    <row r="3268" spans="1:18" x14ac:dyDescent="0.3">
      <c r="A3268" t="s">
        <v>190</v>
      </c>
      <c r="B3268" t="s">
        <v>237</v>
      </c>
      <c r="C3268">
        <v>1071168</v>
      </c>
      <c r="D3268">
        <v>209</v>
      </c>
      <c r="E3268">
        <v>210.5</v>
      </c>
      <c r="F3268" t="s">
        <v>308</v>
      </c>
      <c r="G3268">
        <v>1</v>
      </c>
      <c r="H3268" t="s">
        <v>398</v>
      </c>
      <c r="I3268" t="s">
        <v>399</v>
      </c>
      <c r="J3268" s="18">
        <v>44286</v>
      </c>
      <c r="K3268" t="s">
        <v>268</v>
      </c>
      <c r="L3268" s="18">
        <v>44269</v>
      </c>
      <c r="O3268">
        <v>4005</v>
      </c>
      <c r="R3268">
        <v>7.8E-2</v>
      </c>
    </row>
    <row r="3269" spans="1:18" x14ac:dyDescent="0.3">
      <c r="A3269" t="s">
        <v>190</v>
      </c>
      <c r="B3269" t="s">
        <v>237</v>
      </c>
      <c r="C3269">
        <v>1071169</v>
      </c>
      <c r="D3269">
        <v>210.5</v>
      </c>
      <c r="E3269">
        <v>212</v>
      </c>
      <c r="F3269" t="s">
        <v>308</v>
      </c>
      <c r="G3269">
        <v>1</v>
      </c>
      <c r="H3269" t="s">
        <v>398</v>
      </c>
      <c r="I3269" t="s">
        <v>399</v>
      </c>
      <c r="J3269" s="18">
        <v>44286</v>
      </c>
      <c r="K3269" t="s">
        <v>268</v>
      </c>
      <c r="L3269" s="18">
        <v>44269</v>
      </c>
      <c r="O3269">
        <v>2895</v>
      </c>
      <c r="R3269">
        <v>3.5999999999999997E-2</v>
      </c>
    </row>
    <row r="3270" spans="1:18" x14ac:dyDescent="0.3">
      <c r="A3270" t="s">
        <v>190</v>
      </c>
      <c r="B3270" t="s">
        <v>237</v>
      </c>
      <c r="C3270">
        <v>1071170</v>
      </c>
      <c r="D3270">
        <v>212</v>
      </c>
      <c r="E3270">
        <v>213.5</v>
      </c>
      <c r="F3270" t="s">
        <v>308</v>
      </c>
      <c r="G3270">
        <v>1</v>
      </c>
      <c r="H3270" t="s">
        <v>398</v>
      </c>
      <c r="I3270" t="s">
        <v>399</v>
      </c>
      <c r="J3270" s="18">
        <v>44286</v>
      </c>
      <c r="K3270" t="s">
        <v>268</v>
      </c>
      <c r="L3270" s="18">
        <v>44269</v>
      </c>
      <c r="O3270">
        <v>3970</v>
      </c>
      <c r="R3270">
        <v>4.2000000000000003E-2</v>
      </c>
    </row>
    <row r="3271" spans="1:18" x14ac:dyDescent="0.3">
      <c r="A3271" t="s">
        <v>190</v>
      </c>
      <c r="B3271" t="s">
        <v>237</v>
      </c>
      <c r="C3271">
        <v>1071172</v>
      </c>
      <c r="D3271">
        <v>213.5</v>
      </c>
      <c r="E3271">
        <v>215</v>
      </c>
      <c r="F3271" t="s">
        <v>308</v>
      </c>
      <c r="G3271">
        <v>1</v>
      </c>
      <c r="H3271" t="s">
        <v>398</v>
      </c>
      <c r="I3271" t="s">
        <v>399</v>
      </c>
      <c r="J3271" s="18">
        <v>44286</v>
      </c>
      <c r="K3271" t="s">
        <v>268</v>
      </c>
      <c r="L3271" s="18">
        <v>44269</v>
      </c>
      <c r="O3271">
        <v>3790</v>
      </c>
      <c r="R3271">
        <v>3.9E-2</v>
      </c>
    </row>
    <row r="3272" spans="1:18" x14ac:dyDescent="0.3">
      <c r="A3272" t="s">
        <v>190</v>
      </c>
      <c r="B3272" t="s">
        <v>237</v>
      </c>
      <c r="C3272">
        <v>1071173</v>
      </c>
      <c r="D3272">
        <v>215</v>
      </c>
      <c r="E3272">
        <v>216.5</v>
      </c>
      <c r="F3272" t="s">
        <v>308</v>
      </c>
      <c r="G3272">
        <v>1</v>
      </c>
      <c r="H3272" t="s">
        <v>398</v>
      </c>
      <c r="I3272" t="s">
        <v>399</v>
      </c>
      <c r="J3272" s="18">
        <v>44286</v>
      </c>
      <c r="K3272" t="s">
        <v>268</v>
      </c>
      <c r="L3272" s="18">
        <v>44269</v>
      </c>
      <c r="O3272">
        <v>3395</v>
      </c>
      <c r="P3272">
        <v>96</v>
      </c>
      <c r="Q3272">
        <v>98</v>
      </c>
      <c r="R3272">
        <v>2.1000000000000001E-2</v>
      </c>
    </row>
    <row r="3273" spans="1:18" x14ac:dyDescent="0.3">
      <c r="A3273" t="s">
        <v>190</v>
      </c>
      <c r="B3273" t="s">
        <v>237</v>
      </c>
      <c r="C3273">
        <v>1071174</v>
      </c>
      <c r="D3273">
        <v>216.5</v>
      </c>
      <c r="E3273">
        <v>218</v>
      </c>
      <c r="F3273" t="s">
        <v>308</v>
      </c>
      <c r="G3273">
        <v>1</v>
      </c>
      <c r="H3273" t="s">
        <v>398</v>
      </c>
      <c r="I3273" t="s">
        <v>399</v>
      </c>
      <c r="J3273" s="18">
        <v>44286</v>
      </c>
      <c r="K3273" t="s">
        <v>268</v>
      </c>
      <c r="L3273" s="18">
        <v>44269</v>
      </c>
      <c r="O3273">
        <v>4140</v>
      </c>
      <c r="R3273">
        <v>2.8000000000000001E-2</v>
      </c>
    </row>
    <row r="3274" spans="1:18" x14ac:dyDescent="0.3">
      <c r="A3274" t="s">
        <v>190</v>
      </c>
      <c r="B3274" t="s">
        <v>237</v>
      </c>
      <c r="C3274">
        <v>1071175</v>
      </c>
      <c r="D3274">
        <v>218</v>
      </c>
      <c r="E3274">
        <v>219.5</v>
      </c>
      <c r="F3274" t="s">
        <v>308</v>
      </c>
      <c r="G3274">
        <v>1</v>
      </c>
      <c r="H3274" t="s">
        <v>398</v>
      </c>
      <c r="I3274" t="s">
        <v>399</v>
      </c>
      <c r="J3274" s="18">
        <v>44286</v>
      </c>
      <c r="K3274" t="s">
        <v>268</v>
      </c>
      <c r="L3274" s="18">
        <v>44269</v>
      </c>
      <c r="O3274">
        <v>5230</v>
      </c>
      <c r="R3274">
        <v>1.4999999999999999E-2</v>
      </c>
    </row>
    <row r="3275" spans="1:18" x14ac:dyDescent="0.3">
      <c r="A3275" t="s">
        <v>190</v>
      </c>
      <c r="B3275" t="s">
        <v>237</v>
      </c>
      <c r="C3275">
        <v>1071176</v>
      </c>
      <c r="D3275">
        <v>219.5</v>
      </c>
      <c r="E3275">
        <v>221</v>
      </c>
      <c r="F3275" t="s">
        <v>308</v>
      </c>
      <c r="G3275">
        <v>1</v>
      </c>
      <c r="H3275" t="s">
        <v>398</v>
      </c>
      <c r="I3275" t="s">
        <v>399</v>
      </c>
      <c r="J3275" s="18">
        <v>44286</v>
      </c>
      <c r="K3275" t="s">
        <v>268</v>
      </c>
      <c r="L3275" s="18">
        <v>44269</v>
      </c>
      <c r="O3275">
        <v>3605</v>
      </c>
      <c r="R3275">
        <v>2.9000000000000001E-2</v>
      </c>
    </row>
    <row r="3276" spans="1:18" x14ac:dyDescent="0.3">
      <c r="A3276" t="s">
        <v>190</v>
      </c>
      <c r="B3276" t="s">
        <v>237</v>
      </c>
      <c r="C3276">
        <v>1071177</v>
      </c>
      <c r="D3276">
        <v>221</v>
      </c>
      <c r="E3276">
        <v>222.5</v>
      </c>
      <c r="F3276" t="s">
        <v>308</v>
      </c>
      <c r="G3276">
        <v>1</v>
      </c>
      <c r="H3276" t="s">
        <v>398</v>
      </c>
      <c r="I3276" t="s">
        <v>399</v>
      </c>
      <c r="J3276" s="18">
        <v>44286</v>
      </c>
      <c r="K3276" t="s">
        <v>268</v>
      </c>
      <c r="L3276" s="18">
        <v>44269</v>
      </c>
      <c r="O3276">
        <v>2745</v>
      </c>
      <c r="R3276">
        <v>4.9000000000000002E-2</v>
      </c>
    </row>
    <row r="3277" spans="1:18" x14ac:dyDescent="0.3">
      <c r="A3277" t="s">
        <v>190</v>
      </c>
      <c r="B3277" t="s">
        <v>237</v>
      </c>
      <c r="C3277">
        <v>1071178</v>
      </c>
      <c r="D3277">
        <v>222.5</v>
      </c>
      <c r="E3277">
        <v>224</v>
      </c>
      <c r="F3277" t="s">
        <v>308</v>
      </c>
      <c r="G3277">
        <v>1</v>
      </c>
      <c r="H3277" t="s">
        <v>398</v>
      </c>
      <c r="I3277" t="s">
        <v>399</v>
      </c>
      <c r="J3277" s="18">
        <v>44286</v>
      </c>
      <c r="K3277" t="s">
        <v>268</v>
      </c>
      <c r="L3277" s="18">
        <v>44269</v>
      </c>
      <c r="O3277">
        <v>2520</v>
      </c>
      <c r="R3277">
        <v>8.5000000000000006E-2</v>
      </c>
    </row>
    <row r="3278" spans="1:18" x14ac:dyDescent="0.3">
      <c r="A3278" t="s">
        <v>190</v>
      </c>
      <c r="B3278" t="s">
        <v>237</v>
      </c>
      <c r="C3278">
        <v>1071179</v>
      </c>
      <c r="D3278">
        <v>224</v>
      </c>
      <c r="E3278">
        <v>225.5</v>
      </c>
      <c r="F3278" t="s">
        <v>308</v>
      </c>
      <c r="G3278">
        <v>1</v>
      </c>
      <c r="H3278" t="s">
        <v>398</v>
      </c>
      <c r="I3278" t="s">
        <v>399</v>
      </c>
      <c r="J3278" s="18">
        <v>44286</v>
      </c>
      <c r="K3278" t="s">
        <v>268</v>
      </c>
      <c r="L3278" s="18">
        <v>44269</v>
      </c>
      <c r="O3278">
        <v>2965</v>
      </c>
      <c r="R3278">
        <v>0.127</v>
      </c>
    </row>
    <row r="3279" spans="1:18" x14ac:dyDescent="0.3">
      <c r="A3279" t="s">
        <v>190</v>
      </c>
      <c r="B3279" t="s">
        <v>237</v>
      </c>
      <c r="C3279">
        <v>1071180</v>
      </c>
      <c r="D3279">
        <v>225.5</v>
      </c>
      <c r="E3279">
        <v>227</v>
      </c>
      <c r="F3279" t="s">
        <v>308</v>
      </c>
      <c r="G3279">
        <v>1</v>
      </c>
      <c r="H3279" t="s">
        <v>398</v>
      </c>
      <c r="I3279" t="s">
        <v>399</v>
      </c>
      <c r="J3279" s="18">
        <v>44286</v>
      </c>
      <c r="K3279" t="s">
        <v>268</v>
      </c>
      <c r="L3279" s="18">
        <v>44269</v>
      </c>
      <c r="O3279">
        <v>3365</v>
      </c>
      <c r="R3279">
        <v>7.4999999999999997E-2</v>
      </c>
    </row>
    <row r="3280" spans="1:18" x14ac:dyDescent="0.3">
      <c r="A3280" t="s">
        <v>190</v>
      </c>
      <c r="B3280" t="s">
        <v>237</v>
      </c>
      <c r="C3280">
        <v>1071182</v>
      </c>
      <c r="D3280">
        <v>227</v>
      </c>
      <c r="E3280">
        <v>228.5</v>
      </c>
      <c r="F3280" t="s">
        <v>308</v>
      </c>
      <c r="G3280">
        <v>1</v>
      </c>
      <c r="H3280" t="s">
        <v>398</v>
      </c>
      <c r="I3280" t="s">
        <v>399</v>
      </c>
      <c r="J3280" s="18">
        <v>44286</v>
      </c>
      <c r="K3280" t="s">
        <v>268</v>
      </c>
      <c r="L3280" s="18">
        <v>44269</v>
      </c>
      <c r="O3280">
        <v>3070</v>
      </c>
      <c r="R3280">
        <v>6.7000000000000004E-2</v>
      </c>
    </row>
    <row r="3281" spans="1:18" x14ac:dyDescent="0.3">
      <c r="A3281" t="s">
        <v>190</v>
      </c>
      <c r="B3281" t="s">
        <v>237</v>
      </c>
      <c r="C3281">
        <v>1071183</v>
      </c>
      <c r="D3281">
        <v>228.5</v>
      </c>
      <c r="E3281">
        <v>230</v>
      </c>
      <c r="F3281" t="s">
        <v>308</v>
      </c>
      <c r="G3281">
        <v>1</v>
      </c>
      <c r="H3281" t="s">
        <v>398</v>
      </c>
      <c r="I3281" t="s">
        <v>399</v>
      </c>
      <c r="J3281" s="18">
        <v>44286</v>
      </c>
      <c r="K3281" t="s">
        <v>268</v>
      </c>
      <c r="L3281" s="18">
        <v>44269</v>
      </c>
      <c r="O3281">
        <v>3405</v>
      </c>
      <c r="R3281">
        <v>0.112</v>
      </c>
    </row>
    <row r="3282" spans="1:18" x14ac:dyDescent="0.3">
      <c r="A3282" t="s">
        <v>190</v>
      </c>
      <c r="B3282" t="s">
        <v>237</v>
      </c>
      <c r="C3282">
        <v>1071184</v>
      </c>
      <c r="D3282">
        <v>230</v>
      </c>
      <c r="E3282">
        <v>231.5</v>
      </c>
      <c r="F3282" t="s">
        <v>308</v>
      </c>
      <c r="G3282">
        <v>1</v>
      </c>
      <c r="H3282" t="s">
        <v>398</v>
      </c>
      <c r="I3282" t="s">
        <v>399</v>
      </c>
      <c r="J3282" s="18">
        <v>44286</v>
      </c>
      <c r="K3282" t="s">
        <v>268</v>
      </c>
      <c r="L3282" s="18">
        <v>44269</v>
      </c>
      <c r="O3282">
        <v>4025</v>
      </c>
      <c r="R3282">
        <v>0.442</v>
      </c>
    </row>
    <row r="3283" spans="1:18" x14ac:dyDescent="0.3">
      <c r="A3283" t="s">
        <v>190</v>
      </c>
      <c r="B3283" t="s">
        <v>237</v>
      </c>
      <c r="C3283">
        <v>1071185</v>
      </c>
      <c r="D3283">
        <v>231.5</v>
      </c>
      <c r="E3283">
        <v>233</v>
      </c>
      <c r="F3283" t="s">
        <v>308</v>
      </c>
      <c r="G3283">
        <v>1</v>
      </c>
      <c r="H3283" t="s">
        <v>398</v>
      </c>
      <c r="I3283" t="s">
        <v>399</v>
      </c>
      <c r="J3283" s="18">
        <v>44286</v>
      </c>
      <c r="K3283" t="s">
        <v>268</v>
      </c>
      <c r="L3283" s="18">
        <v>44269</v>
      </c>
      <c r="O3283">
        <v>3480</v>
      </c>
      <c r="R3283">
        <v>3.96</v>
      </c>
    </row>
    <row r="3284" spans="1:18" x14ac:dyDescent="0.3">
      <c r="A3284" t="s">
        <v>190</v>
      </c>
      <c r="B3284" t="s">
        <v>237</v>
      </c>
      <c r="C3284">
        <v>1071186</v>
      </c>
      <c r="D3284">
        <v>233</v>
      </c>
      <c r="E3284">
        <v>234.5</v>
      </c>
      <c r="F3284" t="s">
        <v>308</v>
      </c>
      <c r="G3284">
        <v>1</v>
      </c>
      <c r="H3284" t="s">
        <v>398</v>
      </c>
      <c r="I3284" t="s">
        <v>399</v>
      </c>
      <c r="J3284" s="18">
        <v>44286</v>
      </c>
      <c r="K3284" t="s">
        <v>268</v>
      </c>
      <c r="L3284" s="18">
        <v>44269</v>
      </c>
      <c r="O3284">
        <v>3815</v>
      </c>
      <c r="R3284">
        <v>0.20799999999999999</v>
      </c>
    </row>
    <row r="3285" spans="1:18" x14ac:dyDescent="0.3">
      <c r="A3285" t="s">
        <v>190</v>
      </c>
      <c r="B3285" t="s">
        <v>237</v>
      </c>
      <c r="C3285">
        <v>1071187</v>
      </c>
      <c r="D3285">
        <v>234.5</v>
      </c>
      <c r="E3285">
        <v>236</v>
      </c>
      <c r="F3285" t="s">
        <v>308</v>
      </c>
      <c r="G3285">
        <v>1</v>
      </c>
      <c r="H3285" t="s">
        <v>398</v>
      </c>
      <c r="I3285" t="s">
        <v>399</v>
      </c>
      <c r="J3285" s="18">
        <v>44286</v>
      </c>
      <c r="K3285" t="s">
        <v>268</v>
      </c>
      <c r="L3285" s="18">
        <v>44269</v>
      </c>
      <c r="O3285">
        <v>3985</v>
      </c>
      <c r="R3285">
        <v>7.0000000000000007E-2</v>
      </c>
    </row>
    <row r="3286" spans="1:18" x14ac:dyDescent="0.3">
      <c r="A3286" t="s">
        <v>190</v>
      </c>
      <c r="B3286" t="s">
        <v>237</v>
      </c>
      <c r="C3286">
        <v>1071188</v>
      </c>
      <c r="D3286">
        <v>236</v>
      </c>
      <c r="E3286">
        <v>237.5</v>
      </c>
      <c r="F3286" t="s">
        <v>308</v>
      </c>
      <c r="G3286">
        <v>1</v>
      </c>
      <c r="H3286" t="s">
        <v>398</v>
      </c>
      <c r="I3286" t="s">
        <v>399</v>
      </c>
      <c r="J3286" s="18">
        <v>44286</v>
      </c>
      <c r="K3286" t="s">
        <v>268</v>
      </c>
      <c r="L3286" s="18">
        <v>44269</v>
      </c>
      <c r="O3286">
        <v>3545</v>
      </c>
      <c r="R3286">
        <v>4.9000000000000002E-2</v>
      </c>
    </row>
    <row r="3287" spans="1:18" x14ac:dyDescent="0.3">
      <c r="A3287" t="s">
        <v>190</v>
      </c>
      <c r="B3287" t="s">
        <v>237</v>
      </c>
      <c r="C3287">
        <v>1071189</v>
      </c>
      <c r="D3287">
        <v>237.5</v>
      </c>
      <c r="E3287">
        <v>239</v>
      </c>
      <c r="F3287" t="s">
        <v>308</v>
      </c>
      <c r="G3287">
        <v>1</v>
      </c>
      <c r="H3287" t="s">
        <v>398</v>
      </c>
      <c r="I3287" t="s">
        <v>399</v>
      </c>
      <c r="J3287" s="18">
        <v>44286</v>
      </c>
      <c r="K3287" t="s">
        <v>268</v>
      </c>
      <c r="L3287" s="18">
        <v>44269</v>
      </c>
      <c r="O3287">
        <v>3465</v>
      </c>
      <c r="R3287">
        <v>4.2000000000000003E-2</v>
      </c>
    </row>
    <row r="3288" spans="1:18" x14ac:dyDescent="0.3">
      <c r="A3288" t="s">
        <v>190</v>
      </c>
      <c r="B3288" t="s">
        <v>237</v>
      </c>
      <c r="C3288">
        <v>1071190</v>
      </c>
      <c r="D3288">
        <v>239</v>
      </c>
      <c r="E3288">
        <v>240.5</v>
      </c>
      <c r="F3288" t="s">
        <v>308</v>
      </c>
      <c r="G3288">
        <v>1</v>
      </c>
      <c r="H3288" t="s">
        <v>398</v>
      </c>
      <c r="I3288" t="s">
        <v>399</v>
      </c>
      <c r="J3288" s="18">
        <v>44286</v>
      </c>
      <c r="K3288" t="s">
        <v>268</v>
      </c>
      <c r="L3288" s="18">
        <v>44269</v>
      </c>
      <c r="O3288">
        <v>4315</v>
      </c>
      <c r="R3288">
        <v>5.6000000000000001E-2</v>
      </c>
    </row>
    <row r="3289" spans="1:18" x14ac:dyDescent="0.3">
      <c r="A3289" t="s">
        <v>190</v>
      </c>
      <c r="B3289" t="s">
        <v>237</v>
      </c>
      <c r="C3289">
        <v>1071192</v>
      </c>
      <c r="D3289">
        <v>240.5</v>
      </c>
      <c r="E3289">
        <v>242</v>
      </c>
      <c r="F3289" t="s">
        <v>308</v>
      </c>
      <c r="G3289">
        <v>1</v>
      </c>
      <c r="H3289" t="s">
        <v>398</v>
      </c>
      <c r="I3289" t="s">
        <v>399</v>
      </c>
      <c r="J3289" s="18">
        <v>44286</v>
      </c>
      <c r="K3289" t="s">
        <v>268</v>
      </c>
      <c r="L3289" s="18">
        <v>44269</v>
      </c>
      <c r="O3289">
        <v>3485</v>
      </c>
      <c r="R3289">
        <v>1.7000000000000001E-2</v>
      </c>
    </row>
    <row r="3290" spans="1:18" x14ac:dyDescent="0.3">
      <c r="A3290" t="s">
        <v>190</v>
      </c>
      <c r="B3290" t="s">
        <v>237</v>
      </c>
      <c r="C3290">
        <v>1071193</v>
      </c>
      <c r="D3290">
        <v>242</v>
      </c>
      <c r="E3290">
        <v>243.5</v>
      </c>
      <c r="F3290" t="s">
        <v>308</v>
      </c>
      <c r="G3290">
        <v>1</v>
      </c>
      <c r="H3290" t="s">
        <v>398</v>
      </c>
      <c r="I3290" t="s">
        <v>399</v>
      </c>
      <c r="J3290" s="18">
        <v>44286</v>
      </c>
      <c r="K3290" t="s">
        <v>268</v>
      </c>
      <c r="L3290" s="18">
        <v>44269</v>
      </c>
      <c r="O3290">
        <v>3295</v>
      </c>
      <c r="R3290">
        <v>1.4999999999999999E-2</v>
      </c>
    </row>
    <row r="3291" spans="1:18" x14ac:dyDescent="0.3">
      <c r="A3291" t="s">
        <v>190</v>
      </c>
      <c r="B3291" t="s">
        <v>237</v>
      </c>
      <c r="C3291">
        <v>1071194</v>
      </c>
      <c r="D3291">
        <v>243.5</v>
      </c>
      <c r="E3291">
        <v>245</v>
      </c>
      <c r="F3291" t="s">
        <v>308</v>
      </c>
      <c r="G3291">
        <v>1</v>
      </c>
      <c r="H3291" t="s">
        <v>398</v>
      </c>
      <c r="I3291" t="s">
        <v>399</v>
      </c>
      <c r="J3291" s="18">
        <v>44286</v>
      </c>
      <c r="K3291" t="s">
        <v>268</v>
      </c>
      <c r="L3291" s="18">
        <v>44269</v>
      </c>
      <c r="O3291">
        <v>3975</v>
      </c>
      <c r="R3291">
        <v>3.7999999999999999E-2</v>
      </c>
    </row>
    <row r="3292" spans="1:18" x14ac:dyDescent="0.3">
      <c r="A3292" t="s">
        <v>190</v>
      </c>
      <c r="B3292" t="s">
        <v>237</v>
      </c>
      <c r="C3292">
        <v>1071195</v>
      </c>
      <c r="D3292">
        <v>245</v>
      </c>
      <c r="E3292">
        <v>246.5</v>
      </c>
      <c r="F3292" t="s">
        <v>308</v>
      </c>
      <c r="G3292">
        <v>1</v>
      </c>
      <c r="H3292" t="s">
        <v>398</v>
      </c>
      <c r="I3292" t="s">
        <v>399</v>
      </c>
      <c r="J3292" s="18">
        <v>44286</v>
      </c>
      <c r="K3292" t="s">
        <v>268</v>
      </c>
      <c r="L3292" s="18">
        <v>44269</v>
      </c>
      <c r="O3292">
        <v>4230</v>
      </c>
      <c r="R3292">
        <v>7.9000000000000001E-2</v>
      </c>
    </row>
    <row r="3293" spans="1:18" hidden="1" x14ac:dyDescent="0.3">
      <c r="A3293" t="s">
        <v>400</v>
      </c>
      <c r="B3293" t="s">
        <v>237</v>
      </c>
      <c r="C3293">
        <v>1071197</v>
      </c>
      <c r="D3293">
        <v>0</v>
      </c>
      <c r="E3293">
        <v>2</v>
      </c>
      <c r="F3293" t="s">
        <v>308</v>
      </c>
      <c r="G3293">
        <v>1</v>
      </c>
      <c r="K3293" t="s">
        <v>268</v>
      </c>
      <c r="L3293" s="18">
        <v>44276</v>
      </c>
    </row>
    <row r="3294" spans="1:18" hidden="1" x14ac:dyDescent="0.3">
      <c r="A3294" t="s">
        <v>400</v>
      </c>
      <c r="B3294" t="s">
        <v>237</v>
      </c>
      <c r="C3294">
        <v>1071198</v>
      </c>
      <c r="D3294">
        <v>2</v>
      </c>
      <c r="E3294">
        <v>4</v>
      </c>
      <c r="F3294" t="s">
        <v>308</v>
      </c>
      <c r="G3294">
        <v>1</v>
      </c>
      <c r="K3294" t="s">
        <v>268</v>
      </c>
      <c r="L3294" s="18">
        <v>44276</v>
      </c>
    </row>
    <row r="3295" spans="1:18" hidden="1" x14ac:dyDescent="0.3">
      <c r="A3295" t="s">
        <v>400</v>
      </c>
      <c r="B3295" t="s">
        <v>237</v>
      </c>
      <c r="C3295">
        <v>1071199</v>
      </c>
      <c r="D3295">
        <v>4</v>
      </c>
      <c r="E3295">
        <v>5.5</v>
      </c>
      <c r="F3295" t="s">
        <v>308</v>
      </c>
      <c r="G3295">
        <v>1</v>
      </c>
      <c r="K3295" t="s">
        <v>268</v>
      </c>
      <c r="L3295" s="18">
        <v>44276</v>
      </c>
    </row>
    <row r="3296" spans="1:18" hidden="1" x14ac:dyDescent="0.3">
      <c r="A3296" t="s">
        <v>400</v>
      </c>
      <c r="B3296" t="s">
        <v>237</v>
      </c>
      <c r="C3296">
        <v>1071200</v>
      </c>
      <c r="D3296">
        <v>5.5</v>
      </c>
      <c r="E3296">
        <v>6</v>
      </c>
      <c r="F3296" t="s">
        <v>308</v>
      </c>
      <c r="G3296">
        <v>1</v>
      </c>
      <c r="K3296" t="s">
        <v>268</v>
      </c>
      <c r="L3296" s="18">
        <v>44276</v>
      </c>
    </row>
    <row r="3297" spans="1:12" hidden="1" x14ac:dyDescent="0.3">
      <c r="A3297" t="s">
        <v>400</v>
      </c>
      <c r="B3297" t="s">
        <v>237</v>
      </c>
      <c r="C3297">
        <v>1071202</v>
      </c>
      <c r="D3297">
        <v>6</v>
      </c>
      <c r="E3297">
        <v>8</v>
      </c>
      <c r="F3297" t="s">
        <v>308</v>
      </c>
      <c r="G3297">
        <v>1</v>
      </c>
      <c r="K3297" t="s">
        <v>268</v>
      </c>
      <c r="L3297" s="18">
        <v>44276</v>
      </c>
    </row>
    <row r="3298" spans="1:12" hidden="1" x14ac:dyDescent="0.3">
      <c r="A3298" t="s">
        <v>400</v>
      </c>
      <c r="B3298" t="s">
        <v>237</v>
      </c>
      <c r="C3298">
        <v>1071203</v>
      </c>
      <c r="D3298">
        <v>8</v>
      </c>
      <c r="E3298">
        <v>10</v>
      </c>
      <c r="F3298" t="s">
        <v>308</v>
      </c>
      <c r="G3298">
        <v>1</v>
      </c>
      <c r="K3298" t="s">
        <v>268</v>
      </c>
      <c r="L3298" s="18">
        <v>44276</v>
      </c>
    </row>
    <row r="3299" spans="1:12" hidden="1" x14ac:dyDescent="0.3">
      <c r="A3299" t="s">
        <v>400</v>
      </c>
      <c r="B3299" t="s">
        <v>237</v>
      </c>
      <c r="C3299">
        <v>1071204</v>
      </c>
      <c r="D3299">
        <v>10</v>
      </c>
      <c r="E3299">
        <v>11.5</v>
      </c>
      <c r="F3299" t="s">
        <v>308</v>
      </c>
      <c r="G3299">
        <v>1</v>
      </c>
      <c r="K3299" t="s">
        <v>268</v>
      </c>
      <c r="L3299" s="18">
        <v>44276</v>
      </c>
    </row>
    <row r="3300" spans="1:12" hidden="1" x14ac:dyDescent="0.3">
      <c r="A3300" t="s">
        <v>400</v>
      </c>
      <c r="B3300" t="s">
        <v>237</v>
      </c>
      <c r="C3300">
        <v>1071205</v>
      </c>
      <c r="D3300">
        <v>11.5</v>
      </c>
      <c r="E3300">
        <v>13</v>
      </c>
      <c r="F3300" t="s">
        <v>308</v>
      </c>
      <c r="G3300">
        <v>1</v>
      </c>
      <c r="K3300" t="s">
        <v>268</v>
      </c>
      <c r="L3300" s="18">
        <v>44276</v>
      </c>
    </row>
    <row r="3301" spans="1:12" hidden="1" x14ac:dyDescent="0.3">
      <c r="A3301" t="s">
        <v>400</v>
      </c>
      <c r="B3301" t="s">
        <v>237</v>
      </c>
      <c r="C3301">
        <v>1071206</v>
      </c>
      <c r="D3301">
        <v>13</v>
      </c>
      <c r="E3301">
        <v>14.5</v>
      </c>
      <c r="F3301" t="s">
        <v>308</v>
      </c>
      <c r="G3301">
        <v>1</v>
      </c>
      <c r="K3301" t="s">
        <v>268</v>
      </c>
      <c r="L3301" s="18">
        <v>44276</v>
      </c>
    </row>
    <row r="3302" spans="1:12" hidden="1" x14ac:dyDescent="0.3">
      <c r="A3302" t="s">
        <v>400</v>
      </c>
      <c r="B3302" t="s">
        <v>237</v>
      </c>
      <c r="C3302">
        <v>1071207</v>
      </c>
      <c r="D3302">
        <v>14.5</v>
      </c>
      <c r="E3302">
        <v>16</v>
      </c>
      <c r="F3302" t="s">
        <v>308</v>
      </c>
      <c r="G3302">
        <v>1</v>
      </c>
      <c r="K3302" t="s">
        <v>268</v>
      </c>
      <c r="L3302" s="18">
        <v>44276</v>
      </c>
    </row>
    <row r="3303" spans="1:12" hidden="1" x14ac:dyDescent="0.3">
      <c r="A3303" t="s">
        <v>400</v>
      </c>
      <c r="B3303" t="s">
        <v>237</v>
      </c>
      <c r="C3303">
        <v>1071208</v>
      </c>
      <c r="D3303">
        <v>16</v>
      </c>
      <c r="E3303">
        <v>18</v>
      </c>
      <c r="F3303" t="s">
        <v>308</v>
      </c>
      <c r="G3303">
        <v>1</v>
      </c>
      <c r="K3303" t="s">
        <v>268</v>
      </c>
      <c r="L3303" s="18">
        <v>44276</v>
      </c>
    </row>
    <row r="3304" spans="1:12" hidden="1" x14ac:dyDescent="0.3">
      <c r="A3304" t="s">
        <v>400</v>
      </c>
      <c r="B3304" t="s">
        <v>237</v>
      </c>
      <c r="C3304">
        <v>1071209</v>
      </c>
      <c r="D3304">
        <v>18</v>
      </c>
      <c r="E3304">
        <v>20</v>
      </c>
      <c r="F3304" t="s">
        <v>308</v>
      </c>
      <c r="G3304">
        <v>1</v>
      </c>
      <c r="K3304" t="s">
        <v>268</v>
      </c>
      <c r="L3304" s="18">
        <v>44276</v>
      </c>
    </row>
    <row r="3305" spans="1:12" hidden="1" x14ac:dyDescent="0.3">
      <c r="A3305" t="s">
        <v>400</v>
      </c>
      <c r="B3305" t="s">
        <v>237</v>
      </c>
      <c r="C3305">
        <v>1071210</v>
      </c>
      <c r="D3305">
        <v>20</v>
      </c>
      <c r="E3305">
        <v>22</v>
      </c>
      <c r="F3305" t="s">
        <v>308</v>
      </c>
      <c r="G3305">
        <v>1</v>
      </c>
      <c r="K3305" t="s">
        <v>268</v>
      </c>
      <c r="L3305" s="18">
        <v>44276</v>
      </c>
    </row>
    <row r="3306" spans="1:12" hidden="1" x14ac:dyDescent="0.3">
      <c r="A3306" t="s">
        <v>400</v>
      </c>
      <c r="B3306" t="s">
        <v>237</v>
      </c>
      <c r="C3306">
        <v>1071212</v>
      </c>
      <c r="D3306">
        <v>22</v>
      </c>
      <c r="E3306">
        <v>23.5</v>
      </c>
      <c r="F3306" t="s">
        <v>308</v>
      </c>
      <c r="G3306">
        <v>1</v>
      </c>
      <c r="K3306" t="s">
        <v>268</v>
      </c>
      <c r="L3306" s="18">
        <v>44276</v>
      </c>
    </row>
    <row r="3307" spans="1:12" hidden="1" x14ac:dyDescent="0.3">
      <c r="A3307" t="s">
        <v>400</v>
      </c>
      <c r="B3307" t="s">
        <v>237</v>
      </c>
      <c r="C3307">
        <v>1071213</v>
      </c>
      <c r="D3307">
        <v>23.5</v>
      </c>
      <c r="E3307">
        <v>25</v>
      </c>
      <c r="F3307" t="s">
        <v>308</v>
      </c>
      <c r="G3307">
        <v>1</v>
      </c>
      <c r="K3307" t="s">
        <v>268</v>
      </c>
      <c r="L3307" s="18">
        <v>44276</v>
      </c>
    </row>
    <row r="3308" spans="1:12" hidden="1" x14ac:dyDescent="0.3">
      <c r="A3308" t="s">
        <v>400</v>
      </c>
      <c r="B3308" t="s">
        <v>237</v>
      </c>
      <c r="C3308">
        <v>1071214</v>
      </c>
      <c r="D3308">
        <v>25</v>
      </c>
      <c r="E3308">
        <v>26</v>
      </c>
      <c r="F3308" t="s">
        <v>308</v>
      </c>
      <c r="G3308">
        <v>1</v>
      </c>
      <c r="K3308" t="s">
        <v>268</v>
      </c>
      <c r="L3308" s="18">
        <v>44276</v>
      </c>
    </row>
    <row r="3309" spans="1:12" hidden="1" x14ac:dyDescent="0.3">
      <c r="A3309" t="s">
        <v>400</v>
      </c>
      <c r="B3309" t="s">
        <v>237</v>
      </c>
      <c r="C3309">
        <v>1071215</v>
      </c>
      <c r="D3309">
        <v>26</v>
      </c>
      <c r="E3309">
        <v>28</v>
      </c>
      <c r="F3309" t="s">
        <v>308</v>
      </c>
      <c r="G3309">
        <v>1</v>
      </c>
      <c r="K3309" t="s">
        <v>268</v>
      </c>
      <c r="L3309" s="18">
        <v>44276</v>
      </c>
    </row>
    <row r="3310" spans="1:12" hidden="1" x14ac:dyDescent="0.3">
      <c r="A3310" t="s">
        <v>400</v>
      </c>
      <c r="B3310" t="s">
        <v>237</v>
      </c>
      <c r="C3310">
        <v>1071216</v>
      </c>
      <c r="D3310">
        <v>28</v>
      </c>
      <c r="E3310">
        <v>30</v>
      </c>
      <c r="F3310" t="s">
        <v>308</v>
      </c>
      <c r="G3310">
        <v>1</v>
      </c>
      <c r="K3310" t="s">
        <v>268</v>
      </c>
      <c r="L3310" s="18">
        <v>44276</v>
      </c>
    </row>
    <row r="3311" spans="1:12" hidden="1" x14ac:dyDescent="0.3">
      <c r="A3311" t="s">
        <v>400</v>
      </c>
      <c r="B3311" t="s">
        <v>237</v>
      </c>
      <c r="C3311">
        <v>1071217</v>
      </c>
      <c r="D3311">
        <v>30</v>
      </c>
      <c r="E3311">
        <v>32</v>
      </c>
      <c r="F3311" t="s">
        <v>308</v>
      </c>
      <c r="G3311">
        <v>1</v>
      </c>
      <c r="K3311" t="s">
        <v>268</v>
      </c>
      <c r="L3311" s="18">
        <v>44276</v>
      </c>
    </row>
    <row r="3312" spans="1:12" hidden="1" x14ac:dyDescent="0.3">
      <c r="A3312" t="s">
        <v>400</v>
      </c>
      <c r="B3312" t="s">
        <v>237</v>
      </c>
      <c r="C3312">
        <v>1071218</v>
      </c>
      <c r="D3312">
        <v>32</v>
      </c>
      <c r="E3312">
        <v>34</v>
      </c>
      <c r="F3312" t="s">
        <v>308</v>
      </c>
      <c r="G3312">
        <v>1</v>
      </c>
      <c r="K3312" t="s">
        <v>268</v>
      </c>
      <c r="L3312" s="18">
        <v>44276</v>
      </c>
    </row>
    <row r="3313" spans="1:12" hidden="1" x14ac:dyDescent="0.3">
      <c r="A3313" t="s">
        <v>400</v>
      </c>
      <c r="B3313" t="s">
        <v>237</v>
      </c>
      <c r="C3313">
        <v>1071219</v>
      </c>
      <c r="D3313">
        <v>34</v>
      </c>
      <c r="E3313">
        <v>36</v>
      </c>
      <c r="F3313" t="s">
        <v>308</v>
      </c>
      <c r="G3313">
        <v>1</v>
      </c>
      <c r="K3313" t="s">
        <v>268</v>
      </c>
      <c r="L3313" s="18">
        <v>44276</v>
      </c>
    </row>
    <row r="3314" spans="1:12" hidden="1" x14ac:dyDescent="0.3">
      <c r="A3314" t="s">
        <v>400</v>
      </c>
      <c r="B3314" t="s">
        <v>237</v>
      </c>
      <c r="C3314">
        <v>1071220</v>
      </c>
      <c r="D3314">
        <v>36</v>
      </c>
      <c r="E3314">
        <v>38</v>
      </c>
      <c r="F3314" t="s">
        <v>308</v>
      </c>
      <c r="G3314">
        <v>1</v>
      </c>
      <c r="K3314" t="s">
        <v>268</v>
      </c>
      <c r="L3314" s="18">
        <v>44276</v>
      </c>
    </row>
    <row r="3315" spans="1:12" hidden="1" x14ac:dyDescent="0.3">
      <c r="A3315" t="s">
        <v>400</v>
      </c>
      <c r="B3315" t="s">
        <v>237</v>
      </c>
      <c r="C3315">
        <v>1071222</v>
      </c>
      <c r="D3315">
        <v>38</v>
      </c>
      <c r="E3315">
        <v>40</v>
      </c>
      <c r="F3315" t="s">
        <v>308</v>
      </c>
      <c r="G3315">
        <v>1</v>
      </c>
      <c r="K3315" t="s">
        <v>268</v>
      </c>
      <c r="L3315" s="18">
        <v>44276</v>
      </c>
    </row>
    <row r="3316" spans="1:12" hidden="1" x14ac:dyDescent="0.3">
      <c r="A3316" t="s">
        <v>400</v>
      </c>
      <c r="B3316" t="s">
        <v>237</v>
      </c>
      <c r="C3316">
        <v>1071223</v>
      </c>
      <c r="D3316">
        <v>40</v>
      </c>
      <c r="E3316">
        <v>42</v>
      </c>
      <c r="F3316" t="s">
        <v>308</v>
      </c>
      <c r="G3316">
        <v>1</v>
      </c>
      <c r="K3316" t="s">
        <v>268</v>
      </c>
      <c r="L3316" s="18">
        <v>44276</v>
      </c>
    </row>
    <row r="3317" spans="1:12" hidden="1" x14ac:dyDescent="0.3">
      <c r="A3317" t="s">
        <v>400</v>
      </c>
      <c r="B3317" t="s">
        <v>237</v>
      </c>
      <c r="C3317">
        <v>1071224</v>
      </c>
      <c r="D3317">
        <v>42</v>
      </c>
      <c r="E3317">
        <v>44</v>
      </c>
      <c r="F3317" t="s">
        <v>308</v>
      </c>
      <c r="G3317">
        <v>1</v>
      </c>
      <c r="K3317" t="s">
        <v>268</v>
      </c>
      <c r="L3317" s="18">
        <v>44276</v>
      </c>
    </row>
    <row r="3318" spans="1:12" hidden="1" x14ac:dyDescent="0.3">
      <c r="A3318" t="s">
        <v>400</v>
      </c>
      <c r="B3318" t="s">
        <v>237</v>
      </c>
      <c r="C3318">
        <v>1071225</v>
      </c>
      <c r="D3318">
        <v>44</v>
      </c>
      <c r="E3318">
        <v>46</v>
      </c>
      <c r="F3318" t="s">
        <v>308</v>
      </c>
      <c r="G3318">
        <v>1</v>
      </c>
      <c r="K3318" t="s">
        <v>268</v>
      </c>
      <c r="L3318" s="18">
        <v>44276</v>
      </c>
    </row>
    <row r="3319" spans="1:12" hidden="1" x14ac:dyDescent="0.3">
      <c r="A3319" t="s">
        <v>400</v>
      </c>
      <c r="B3319" t="s">
        <v>237</v>
      </c>
      <c r="C3319">
        <v>1071226</v>
      </c>
      <c r="D3319">
        <v>46</v>
      </c>
      <c r="E3319">
        <v>48</v>
      </c>
      <c r="F3319" t="s">
        <v>308</v>
      </c>
      <c r="G3319">
        <v>1</v>
      </c>
      <c r="K3319" t="s">
        <v>268</v>
      </c>
      <c r="L3319" s="18">
        <v>44276</v>
      </c>
    </row>
    <row r="3320" spans="1:12" hidden="1" x14ac:dyDescent="0.3">
      <c r="A3320" t="s">
        <v>400</v>
      </c>
      <c r="B3320" t="s">
        <v>237</v>
      </c>
      <c r="C3320">
        <v>1071227</v>
      </c>
      <c r="D3320">
        <v>48</v>
      </c>
      <c r="E3320">
        <v>50</v>
      </c>
      <c r="F3320" t="s">
        <v>308</v>
      </c>
      <c r="G3320">
        <v>1</v>
      </c>
      <c r="K3320" t="s">
        <v>268</v>
      </c>
      <c r="L3320" s="18">
        <v>44276</v>
      </c>
    </row>
    <row r="3321" spans="1:12" hidden="1" x14ac:dyDescent="0.3">
      <c r="A3321" t="s">
        <v>400</v>
      </c>
      <c r="B3321" t="s">
        <v>237</v>
      </c>
      <c r="C3321">
        <v>1071228</v>
      </c>
      <c r="D3321">
        <v>50</v>
      </c>
      <c r="E3321">
        <v>52</v>
      </c>
      <c r="F3321" t="s">
        <v>308</v>
      </c>
      <c r="G3321">
        <v>1</v>
      </c>
      <c r="K3321" t="s">
        <v>268</v>
      </c>
      <c r="L3321" s="18">
        <v>44276</v>
      </c>
    </row>
    <row r="3322" spans="1:12" hidden="1" x14ac:dyDescent="0.3">
      <c r="A3322" t="s">
        <v>400</v>
      </c>
      <c r="B3322" t="s">
        <v>237</v>
      </c>
      <c r="C3322">
        <v>1071229</v>
      </c>
      <c r="D3322">
        <v>52</v>
      </c>
      <c r="E3322">
        <v>54</v>
      </c>
      <c r="F3322" t="s">
        <v>308</v>
      </c>
      <c r="G3322">
        <v>1</v>
      </c>
      <c r="K3322" t="s">
        <v>268</v>
      </c>
      <c r="L3322" s="18">
        <v>44276</v>
      </c>
    </row>
    <row r="3323" spans="1:12" hidden="1" x14ac:dyDescent="0.3">
      <c r="A3323" t="s">
        <v>400</v>
      </c>
      <c r="B3323" t="s">
        <v>237</v>
      </c>
      <c r="C3323">
        <v>1071230</v>
      </c>
      <c r="D3323">
        <v>54</v>
      </c>
      <c r="E3323">
        <v>56</v>
      </c>
      <c r="F3323" t="s">
        <v>308</v>
      </c>
      <c r="G3323">
        <v>1</v>
      </c>
      <c r="K3323" t="s">
        <v>268</v>
      </c>
      <c r="L3323" s="18">
        <v>44276</v>
      </c>
    </row>
    <row r="3324" spans="1:12" hidden="1" x14ac:dyDescent="0.3">
      <c r="A3324" t="s">
        <v>400</v>
      </c>
      <c r="B3324" t="s">
        <v>237</v>
      </c>
      <c r="C3324">
        <v>1071232</v>
      </c>
      <c r="D3324">
        <v>56</v>
      </c>
      <c r="E3324">
        <v>58</v>
      </c>
      <c r="F3324" t="s">
        <v>308</v>
      </c>
      <c r="G3324">
        <v>1</v>
      </c>
      <c r="K3324" t="s">
        <v>268</v>
      </c>
      <c r="L3324" s="18">
        <v>44276</v>
      </c>
    </row>
    <row r="3325" spans="1:12" hidden="1" x14ac:dyDescent="0.3">
      <c r="A3325" t="s">
        <v>400</v>
      </c>
      <c r="B3325" t="s">
        <v>237</v>
      </c>
      <c r="C3325">
        <v>1071233</v>
      </c>
      <c r="D3325">
        <v>58</v>
      </c>
      <c r="E3325">
        <v>60</v>
      </c>
      <c r="F3325" t="s">
        <v>308</v>
      </c>
      <c r="G3325">
        <v>1</v>
      </c>
      <c r="K3325" t="s">
        <v>268</v>
      </c>
      <c r="L3325" s="18">
        <v>44276</v>
      </c>
    </row>
    <row r="3326" spans="1:12" hidden="1" x14ac:dyDescent="0.3">
      <c r="A3326" t="s">
        <v>400</v>
      </c>
      <c r="B3326" t="s">
        <v>237</v>
      </c>
      <c r="C3326">
        <v>1071234</v>
      </c>
      <c r="D3326">
        <v>60</v>
      </c>
      <c r="E3326">
        <v>62</v>
      </c>
      <c r="F3326" t="s">
        <v>308</v>
      </c>
      <c r="G3326">
        <v>1</v>
      </c>
      <c r="K3326" t="s">
        <v>268</v>
      </c>
      <c r="L3326" s="18">
        <v>44276</v>
      </c>
    </row>
    <row r="3327" spans="1:12" hidden="1" x14ac:dyDescent="0.3">
      <c r="A3327" t="s">
        <v>400</v>
      </c>
      <c r="B3327" t="s">
        <v>237</v>
      </c>
      <c r="C3327">
        <v>1071235</v>
      </c>
      <c r="D3327">
        <v>62</v>
      </c>
      <c r="E3327">
        <v>64</v>
      </c>
      <c r="F3327" t="s">
        <v>308</v>
      </c>
      <c r="G3327">
        <v>1</v>
      </c>
      <c r="K3327" t="s">
        <v>268</v>
      </c>
      <c r="L3327" s="18">
        <v>44276</v>
      </c>
    </row>
    <row r="3328" spans="1:12" hidden="1" x14ac:dyDescent="0.3">
      <c r="A3328" t="s">
        <v>400</v>
      </c>
      <c r="B3328" t="s">
        <v>237</v>
      </c>
      <c r="C3328">
        <v>1071236</v>
      </c>
      <c r="D3328">
        <v>64</v>
      </c>
      <c r="E3328">
        <v>66</v>
      </c>
      <c r="F3328" t="s">
        <v>308</v>
      </c>
      <c r="G3328">
        <v>1</v>
      </c>
      <c r="K3328" t="s">
        <v>268</v>
      </c>
      <c r="L3328" s="18">
        <v>44276</v>
      </c>
    </row>
    <row r="3329" spans="1:12" hidden="1" x14ac:dyDescent="0.3">
      <c r="A3329" t="s">
        <v>400</v>
      </c>
      <c r="B3329" t="s">
        <v>237</v>
      </c>
      <c r="C3329">
        <v>1071237</v>
      </c>
      <c r="D3329">
        <v>66</v>
      </c>
      <c r="E3329">
        <v>68</v>
      </c>
      <c r="F3329" t="s">
        <v>308</v>
      </c>
      <c r="G3329">
        <v>1</v>
      </c>
      <c r="K3329" t="s">
        <v>268</v>
      </c>
      <c r="L3329" s="18">
        <v>44276</v>
      </c>
    </row>
    <row r="3330" spans="1:12" hidden="1" x14ac:dyDescent="0.3">
      <c r="A3330" t="s">
        <v>400</v>
      </c>
      <c r="B3330" t="s">
        <v>237</v>
      </c>
      <c r="C3330">
        <v>1071238</v>
      </c>
      <c r="D3330">
        <v>68</v>
      </c>
      <c r="E3330">
        <v>70</v>
      </c>
      <c r="F3330" t="s">
        <v>308</v>
      </c>
      <c r="G3330">
        <v>1</v>
      </c>
      <c r="K3330" t="s">
        <v>268</v>
      </c>
      <c r="L3330" s="18">
        <v>44276</v>
      </c>
    </row>
    <row r="3331" spans="1:12" hidden="1" x14ac:dyDescent="0.3">
      <c r="A3331" t="s">
        <v>400</v>
      </c>
      <c r="B3331" t="s">
        <v>237</v>
      </c>
      <c r="C3331">
        <v>1071239</v>
      </c>
      <c r="D3331">
        <v>70</v>
      </c>
      <c r="E3331">
        <v>72</v>
      </c>
      <c r="F3331" t="s">
        <v>308</v>
      </c>
      <c r="G3331">
        <v>1</v>
      </c>
      <c r="K3331" t="s">
        <v>268</v>
      </c>
      <c r="L3331" s="18">
        <v>44276</v>
      </c>
    </row>
    <row r="3332" spans="1:12" hidden="1" x14ac:dyDescent="0.3">
      <c r="A3332" t="s">
        <v>400</v>
      </c>
      <c r="B3332" t="s">
        <v>237</v>
      </c>
      <c r="C3332">
        <v>1071240</v>
      </c>
      <c r="D3332">
        <v>72</v>
      </c>
      <c r="E3332">
        <v>74</v>
      </c>
      <c r="F3332" t="s">
        <v>308</v>
      </c>
      <c r="G3332">
        <v>1</v>
      </c>
      <c r="K3332" t="s">
        <v>268</v>
      </c>
      <c r="L3332" s="18">
        <v>44276</v>
      </c>
    </row>
    <row r="3333" spans="1:12" hidden="1" x14ac:dyDescent="0.3">
      <c r="A3333" t="s">
        <v>400</v>
      </c>
      <c r="B3333" t="s">
        <v>237</v>
      </c>
      <c r="C3333">
        <v>1071242</v>
      </c>
      <c r="D3333">
        <v>74</v>
      </c>
      <c r="E3333">
        <v>76</v>
      </c>
      <c r="F3333" t="s">
        <v>308</v>
      </c>
      <c r="G3333">
        <v>1</v>
      </c>
      <c r="K3333" t="s">
        <v>268</v>
      </c>
      <c r="L3333" s="18">
        <v>44276</v>
      </c>
    </row>
    <row r="3334" spans="1:12" hidden="1" x14ac:dyDescent="0.3">
      <c r="A3334" t="s">
        <v>400</v>
      </c>
      <c r="B3334" t="s">
        <v>237</v>
      </c>
      <c r="C3334">
        <v>1071243</v>
      </c>
      <c r="D3334">
        <v>76</v>
      </c>
      <c r="E3334">
        <v>78</v>
      </c>
      <c r="F3334" t="s">
        <v>308</v>
      </c>
      <c r="G3334">
        <v>1</v>
      </c>
      <c r="K3334" t="s">
        <v>268</v>
      </c>
      <c r="L3334" s="18">
        <v>44276</v>
      </c>
    </row>
    <row r="3335" spans="1:12" hidden="1" x14ac:dyDescent="0.3">
      <c r="A3335" t="s">
        <v>400</v>
      </c>
      <c r="B3335" t="s">
        <v>237</v>
      </c>
      <c r="C3335">
        <v>1071244</v>
      </c>
      <c r="D3335">
        <v>78</v>
      </c>
      <c r="E3335">
        <v>80</v>
      </c>
      <c r="F3335" t="s">
        <v>308</v>
      </c>
      <c r="G3335">
        <v>1</v>
      </c>
      <c r="K3335" t="s">
        <v>268</v>
      </c>
      <c r="L3335" s="18">
        <v>44276</v>
      </c>
    </row>
    <row r="3336" spans="1:12" hidden="1" x14ac:dyDescent="0.3">
      <c r="A3336" t="s">
        <v>400</v>
      </c>
      <c r="B3336" t="s">
        <v>237</v>
      </c>
      <c r="C3336">
        <v>1071245</v>
      </c>
      <c r="D3336">
        <v>80</v>
      </c>
      <c r="E3336">
        <v>82</v>
      </c>
      <c r="F3336" t="s">
        <v>308</v>
      </c>
      <c r="G3336">
        <v>1</v>
      </c>
      <c r="K3336" t="s">
        <v>268</v>
      </c>
      <c r="L3336" s="18">
        <v>44276</v>
      </c>
    </row>
    <row r="3337" spans="1:12" hidden="1" x14ac:dyDescent="0.3">
      <c r="A3337" t="s">
        <v>400</v>
      </c>
      <c r="B3337" t="s">
        <v>237</v>
      </c>
      <c r="C3337">
        <v>1071246</v>
      </c>
      <c r="D3337">
        <v>82</v>
      </c>
      <c r="E3337">
        <v>84</v>
      </c>
      <c r="F3337" t="s">
        <v>308</v>
      </c>
      <c r="G3337">
        <v>1</v>
      </c>
      <c r="K3337" t="s">
        <v>268</v>
      </c>
      <c r="L3337" s="18">
        <v>44276</v>
      </c>
    </row>
    <row r="3338" spans="1:12" hidden="1" x14ac:dyDescent="0.3">
      <c r="A3338" t="s">
        <v>400</v>
      </c>
      <c r="B3338" t="s">
        <v>237</v>
      </c>
      <c r="C3338">
        <v>1071247</v>
      </c>
      <c r="D3338">
        <v>84</v>
      </c>
      <c r="E3338">
        <v>86</v>
      </c>
      <c r="F3338" t="s">
        <v>308</v>
      </c>
      <c r="G3338">
        <v>1</v>
      </c>
      <c r="K3338" t="s">
        <v>268</v>
      </c>
      <c r="L3338" s="18">
        <v>44276</v>
      </c>
    </row>
    <row r="3339" spans="1:12" hidden="1" x14ac:dyDescent="0.3">
      <c r="A3339" t="s">
        <v>400</v>
      </c>
      <c r="B3339" t="s">
        <v>237</v>
      </c>
      <c r="C3339">
        <v>1071248</v>
      </c>
      <c r="D3339">
        <v>86</v>
      </c>
      <c r="E3339">
        <v>88</v>
      </c>
      <c r="F3339" t="s">
        <v>308</v>
      </c>
      <c r="G3339">
        <v>1</v>
      </c>
      <c r="K3339" t="s">
        <v>268</v>
      </c>
      <c r="L3339" s="18">
        <v>44276</v>
      </c>
    </row>
    <row r="3340" spans="1:12" hidden="1" x14ac:dyDescent="0.3">
      <c r="A3340" t="s">
        <v>400</v>
      </c>
      <c r="B3340" t="s">
        <v>237</v>
      </c>
      <c r="C3340">
        <v>1071249</v>
      </c>
      <c r="D3340">
        <v>88</v>
      </c>
      <c r="E3340">
        <v>90</v>
      </c>
      <c r="F3340" t="s">
        <v>308</v>
      </c>
      <c r="G3340">
        <v>1</v>
      </c>
      <c r="K3340" t="s">
        <v>268</v>
      </c>
      <c r="L3340" s="18">
        <v>44276</v>
      </c>
    </row>
    <row r="3341" spans="1:12" hidden="1" x14ac:dyDescent="0.3">
      <c r="A3341" t="s">
        <v>400</v>
      </c>
      <c r="B3341" t="s">
        <v>237</v>
      </c>
      <c r="C3341">
        <v>1071250</v>
      </c>
      <c r="D3341">
        <v>90</v>
      </c>
      <c r="E3341">
        <v>92</v>
      </c>
      <c r="F3341" t="s">
        <v>308</v>
      </c>
      <c r="G3341">
        <v>1</v>
      </c>
      <c r="K3341" t="s">
        <v>268</v>
      </c>
      <c r="L3341" s="18">
        <v>44276</v>
      </c>
    </row>
    <row r="3342" spans="1:12" hidden="1" x14ac:dyDescent="0.3">
      <c r="A3342" t="s">
        <v>400</v>
      </c>
      <c r="B3342" t="s">
        <v>237</v>
      </c>
      <c r="C3342">
        <v>1071252</v>
      </c>
      <c r="D3342">
        <v>92</v>
      </c>
      <c r="E3342">
        <v>94</v>
      </c>
      <c r="F3342" t="s">
        <v>308</v>
      </c>
      <c r="G3342">
        <v>1</v>
      </c>
      <c r="K3342" t="s">
        <v>268</v>
      </c>
      <c r="L3342" s="18">
        <v>44276</v>
      </c>
    </row>
    <row r="3343" spans="1:12" hidden="1" x14ac:dyDescent="0.3">
      <c r="A3343" t="s">
        <v>400</v>
      </c>
      <c r="B3343" t="s">
        <v>237</v>
      </c>
      <c r="C3343">
        <v>1071253</v>
      </c>
      <c r="D3343">
        <v>94</v>
      </c>
      <c r="E3343">
        <v>96</v>
      </c>
      <c r="F3343" t="s">
        <v>308</v>
      </c>
      <c r="G3343">
        <v>1</v>
      </c>
      <c r="K3343" t="s">
        <v>268</v>
      </c>
      <c r="L3343" s="18">
        <v>44276</v>
      </c>
    </row>
    <row r="3344" spans="1:12" hidden="1" x14ac:dyDescent="0.3">
      <c r="A3344" t="s">
        <v>400</v>
      </c>
      <c r="B3344" t="s">
        <v>237</v>
      </c>
      <c r="C3344">
        <v>1071254</v>
      </c>
      <c r="D3344">
        <v>96</v>
      </c>
      <c r="E3344">
        <v>98</v>
      </c>
      <c r="F3344" t="s">
        <v>308</v>
      </c>
      <c r="G3344">
        <v>1</v>
      </c>
      <c r="K3344" t="s">
        <v>268</v>
      </c>
      <c r="L3344" s="18">
        <v>44276</v>
      </c>
    </row>
    <row r="3345" spans="1:12" hidden="1" x14ac:dyDescent="0.3">
      <c r="A3345" t="s">
        <v>400</v>
      </c>
      <c r="B3345" t="s">
        <v>237</v>
      </c>
      <c r="C3345">
        <v>1071255</v>
      </c>
      <c r="D3345">
        <v>98</v>
      </c>
      <c r="E3345">
        <v>100</v>
      </c>
      <c r="F3345" t="s">
        <v>308</v>
      </c>
      <c r="G3345">
        <v>1</v>
      </c>
      <c r="K3345" t="s">
        <v>268</v>
      </c>
      <c r="L3345" s="18">
        <v>44276</v>
      </c>
    </row>
    <row r="3346" spans="1:12" hidden="1" x14ac:dyDescent="0.3">
      <c r="A3346" t="s">
        <v>400</v>
      </c>
      <c r="B3346" t="s">
        <v>237</v>
      </c>
      <c r="C3346">
        <v>1071256</v>
      </c>
      <c r="D3346">
        <v>100</v>
      </c>
      <c r="E3346">
        <v>102</v>
      </c>
      <c r="F3346" t="s">
        <v>308</v>
      </c>
      <c r="G3346">
        <v>1</v>
      </c>
      <c r="K3346" t="s">
        <v>268</v>
      </c>
      <c r="L3346" s="18">
        <v>44276</v>
      </c>
    </row>
    <row r="3347" spans="1:12" hidden="1" x14ac:dyDescent="0.3">
      <c r="A3347" t="s">
        <v>400</v>
      </c>
      <c r="B3347" t="s">
        <v>237</v>
      </c>
      <c r="C3347">
        <v>1071257</v>
      </c>
      <c r="D3347">
        <v>102</v>
      </c>
      <c r="E3347">
        <v>104</v>
      </c>
      <c r="F3347" t="s">
        <v>308</v>
      </c>
      <c r="G3347">
        <v>1</v>
      </c>
      <c r="K3347" t="s">
        <v>268</v>
      </c>
      <c r="L3347" s="18">
        <v>44276</v>
      </c>
    </row>
    <row r="3348" spans="1:12" hidden="1" x14ac:dyDescent="0.3">
      <c r="A3348" t="s">
        <v>400</v>
      </c>
      <c r="B3348" t="s">
        <v>237</v>
      </c>
      <c r="C3348">
        <v>1071258</v>
      </c>
      <c r="D3348">
        <v>104</v>
      </c>
      <c r="E3348">
        <v>106</v>
      </c>
      <c r="F3348" t="s">
        <v>308</v>
      </c>
      <c r="G3348">
        <v>1</v>
      </c>
      <c r="K3348" t="s">
        <v>268</v>
      </c>
      <c r="L3348" s="18">
        <v>44276</v>
      </c>
    </row>
    <row r="3349" spans="1:12" hidden="1" x14ac:dyDescent="0.3">
      <c r="A3349" t="s">
        <v>400</v>
      </c>
      <c r="B3349" t="s">
        <v>237</v>
      </c>
      <c r="C3349">
        <v>1071259</v>
      </c>
      <c r="D3349">
        <v>106</v>
      </c>
      <c r="E3349">
        <v>108</v>
      </c>
      <c r="F3349" t="s">
        <v>308</v>
      </c>
      <c r="G3349">
        <v>1</v>
      </c>
      <c r="K3349" t="s">
        <v>268</v>
      </c>
      <c r="L3349" s="18">
        <v>44276</v>
      </c>
    </row>
    <row r="3350" spans="1:12" hidden="1" x14ac:dyDescent="0.3">
      <c r="A3350" t="s">
        <v>400</v>
      </c>
      <c r="B3350" t="s">
        <v>237</v>
      </c>
      <c r="C3350">
        <v>1071260</v>
      </c>
      <c r="D3350">
        <v>108</v>
      </c>
      <c r="E3350">
        <v>110</v>
      </c>
      <c r="F3350" t="s">
        <v>308</v>
      </c>
      <c r="G3350">
        <v>1</v>
      </c>
      <c r="K3350" t="s">
        <v>268</v>
      </c>
      <c r="L3350" s="18">
        <v>44276</v>
      </c>
    </row>
    <row r="3351" spans="1:12" hidden="1" x14ac:dyDescent="0.3">
      <c r="A3351" t="s">
        <v>400</v>
      </c>
      <c r="B3351" t="s">
        <v>237</v>
      </c>
      <c r="C3351">
        <v>1071262</v>
      </c>
      <c r="D3351">
        <v>110</v>
      </c>
      <c r="E3351">
        <v>112</v>
      </c>
      <c r="F3351" t="s">
        <v>308</v>
      </c>
      <c r="G3351">
        <v>1</v>
      </c>
      <c r="K3351" t="s">
        <v>268</v>
      </c>
      <c r="L3351" s="18">
        <v>44276</v>
      </c>
    </row>
    <row r="3352" spans="1:12" hidden="1" x14ac:dyDescent="0.3">
      <c r="A3352" t="s">
        <v>400</v>
      </c>
      <c r="B3352" t="s">
        <v>237</v>
      </c>
      <c r="C3352">
        <v>1071263</v>
      </c>
      <c r="D3352">
        <v>112</v>
      </c>
      <c r="E3352">
        <v>114</v>
      </c>
      <c r="F3352" t="s">
        <v>308</v>
      </c>
      <c r="G3352">
        <v>1</v>
      </c>
      <c r="K3352" t="s">
        <v>268</v>
      </c>
      <c r="L3352" s="18">
        <v>44276</v>
      </c>
    </row>
    <row r="3353" spans="1:12" hidden="1" x14ac:dyDescent="0.3">
      <c r="A3353" t="s">
        <v>400</v>
      </c>
      <c r="B3353" t="s">
        <v>237</v>
      </c>
      <c r="C3353">
        <v>1071264</v>
      </c>
      <c r="D3353">
        <v>114</v>
      </c>
      <c r="E3353">
        <v>116</v>
      </c>
      <c r="F3353" t="s">
        <v>308</v>
      </c>
      <c r="G3353">
        <v>1</v>
      </c>
      <c r="K3353" t="s">
        <v>268</v>
      </c>
      <c r="L3353" s="18">
        <v>44276</v>
      </c>
    </row>
    <row r="3354" spans="1:12" hidden="1" x14ac:dyDescent="0.3">
      <c r="A3354" t="s">
        <v>400</v>
      </c>
      <c r="B3354" t="s">
        <v>237</v>
      </c>
      <c r="C3354">
        <v>1071265</v>
      </c>
      <c r="D3354">
        <v>116</v>
      </c>
      <c r="E3354">
        <v>118</v>
      </c>
      <c r="F3354" t="s">
        <v>308</v>
      </c>
      <c r="G3354">
        <v>1</v>
      </c>
      <c r="K3354" t="s">
        <v>268</v>
      </c>
      <c r="L3354" s="18">
        <v>44276</v>
      </c>
    </row>
    <row r="3355" spans="1:12" hidden="1" x14ac:dyDescent="0.3">
      <c r="A3355" t="s">
        <v>400</v>
      </c>
      <c r="B3355" t="s">
        <v>237</v>
      </c>
      <c r="C3355">
        <v>1071266</v>
      </c>
      <c r="D3355">
        <v>118</v>
      </c>
      <c r="E3355">
        <v>120</v>
      </c>
      <c r="F3355" t="s">
        <v>308</v>
      </c>
      <c r="G3355">
        <v>1</v>
      </c>
      <c r="K3355" t="s">
        <v>268</v>
      </c>
      <c r="L3355" s="18">
        <v>44276</v>
      </c>
    </row>
    <row r="3356" spans="1:12" hidden="1" x14ac:dyDescent="0.3">
      <c r="A3356" t="s">
        <v>400</v>
      </c>
      <c r="B3356" t="s">
        <v>237</v>
      </c>
      <c r="C3356">
        <v>1071267</v>
      </c>
      <c r="D3356">
        <v>120</v>
      </c>
      <c r="E3356">
        <v>121</v>
      </c>
      <c r="F3356" t="s">
        <v>308</v>
      </c>
      <c r="G3356">
        <v>1</v>
      </c>
      <c r="K3356" t="s">
        <v>268</v>
      </c>
      <c r="L3356" s="18">
        <v>44276</v>
      </c>
    </row>
    <row r="3357" spans="1:12" hidden="1" x14ac:dyDescent="0.3">
      <c r="A3357" t="s">
        <v>400</v>
      </c>
      <c r="B3357" t="s">
        <v>237</v>
      </c>
      <c r="C3357" t="s">
        <v>401</v>
      </c>
      <c r="D3357">
        <v>121</v>
      </c>
      <c r="E3357">
        <v>134</v>
      </c>
      <c r="F3357" t="s">
        <v>322</v>
      </c>
      <c r="G3357">
        <v>1</v>
      </c>
      <c r="K3357" t="s">
        <v>268</v>
      </c>
      <c r="L3357" s="18">
        <v>44277</v>
      </c>
    </row>
    <row r="3358" spans="1:12" hidden="1" x14ac:dyDescent="0.3">
      <c r="A3358" t="s">
        <v>400</v>
      </c>
      <c r="B3358" t="s">
        <v>237</v>
      </c>
      <c r="C3358">
        <v>1071268</v>
      </c>
      <c r="D3358">
        <v>134</v>
      </c>
      <c r="E3358">
        <v>136</v>
      </c>
      <c r="F3358" t="s">
        <v>308</v>
      </c>
      <c r="G3358">
        <v>1</v>
      </c>
      <c r="K3358" t="s">
        <v>268</v>
      </c>
      <c r="L3358" s="18">
        <v>44277</v>
      </c>
    </row>
    <row r="3359" spans="1:12" hidden="1" x14ac:dyDescent="0.3">
      <c r="A3359" t="s">
        <v>400</v>
      </c>
      <c r="B3359" t="s">
        <v>237</v>
      </c>
      <c r="C3359">
        <v>1071269</v>
      </c>
      <c r="D3359">
        <v>136</v>
      </c>
      <c r="E3359">
        <v>138</v>
      </c>
      <c r="F3359" t="s">
        <v>308</v>
      </c>
      <c r="G3359">
        <v>1</v>
      </c>
      <c r="K3359" t="s">
        <v>268</v>
      </c>
      <c r="L3359" s="18">
        <v>44277</v>
      </c>
    </row>
    <row r="3360" spans="1:12" hidden="1" x14ac:dyDescent="0.3">
      <c r="A3360" t="s">
        <v>400</v>
      </c>
      <c r="B3360" t="s">
        <v>237</v>
      </c>
      <c r="C3360">
        <v>1071270</v>
      </c>
      <c r="D3360">
        <v>138</v>
      </c>
      <c r="E3360">
        <v>139</v>
      </c>
      <c r="F3360" t="s">
        <v>308</v>
      </c>
      <c r="G3360">
        <v>1</v>
      </c>
      <c r="K3360" t="s">
        <v>268</v>
      </c>
      <c r="L3360" s="18">
        <v>44277</v>
      </c>
    </row>
    <row r="3361" spans="1:12" hidden="1" x14ac:dyDescent="0.3">
      <c r="A3361" t="s">
        <v>400</v>
      </c>
      <c r="B3361" t="s">
        <v>237</v>
      </c>
      <c r="C3361">
        <v>1071272</v>
      </c>
      <c r="D3361">
        <v>139</v>
      </c>
      <c r="E3361">
        <v>140.5</v>
      </c>
      <c r="F3361" t="s">
        <v>308</v>
      </c>
      <c r="G3361">
        <v>1</v>
      </c>
      <c r="K3361" t="s">
        <v>268</v>
      </c>
      <c r="L3361" s="18">
        <v>44277</v>
      </c>
    </row>
    <row r="3362" spans="1:12" hidden="1" x14ac:dyDescent="0.3">
      <c r="A3362" t="s">
        <v>400</v>
      </c>
      <c r="B3362" t="s">
        <v>237</v>
      </c>
      <c r="C3362">
        <v>1071273</v>
      </c>
      <c r="D3362">
        <v>140.5</v>
      </c>
      <c r="E3362">
        <v>142</v>
      </c>
      <c r="F3362" t="s">
        <v>308</v>
      </c>
      <c r="G3362">
        <v>1</v>
      </c>
      <c r="K3362" t="s">
        <v>268</v>
      </c>
      <c r="L3362" s="18">
        <v>44277</v>
      </c>
    </row>
    <row r="3363" spans="1:12" hidden="1" x14ac:dyDescent="0.3">
      <c r="A3363" t="s">
        <v>400</v>
      </c>
      <c r="B3363" t="s">
        <v>237</v>
      </c>
      <c r="C3363">
        <v>1071274</v>
      </c>
      <c r="D3363">
        <v>142</v>
      </c>
      <c r="E3363">
        <v>143.5</v>
      </c>
      <c r="F3363" t="s">
        <v>308</v>
      </c>
      <c r="G3363">
        <v>1</v>
      </c>
      <c r="K3363" t="s">
        <v>268</v>
      </c>
      <c r="L3363" s="18">
        <v>44277</v>
      </c>
    </row>
    <row r="3364" spans="1:12" hidden="1" x14ac:dyDescent="0.3">
      <c r="A3364" t="s">
        <v>400</v>
      </c>
      <c r="B3364" t="s">
        <v>237</v>
      </c>
      <c r="C3364">
        <v>1071275</v>
      </c>
      <c r="D3364">
        <v>143.5</v>
      </c>
      <c r="E3364">
        <v>145</v>
      </c>
      <c r="F3364" t="s">
        <v>308</v>
      </c>
      <c r="G3364">
        <v>1</v>
      </c>
      <c r="K3364" t="s">
        <v>268</v>
      </c>
      <c r="L3364" s="18">
        <v>44277</v>
      </c>
    </row>
    <row r="3365" spans="1:12" hidden="1" x14ac:dyDescent="0.3">
      <c r="A3365" t="s">
        <v>400</v>
      </c>
      <c r="B3365" t="s">
        <v>237</v>
      </c>
      <c r="C3365">
        <v>1071276</v>
      </c>
      <c r="D3365">
        <v>145</v>
      </c>
      <c r="E3365">
        <v>146.5</v>
      </c>
      <c r="F3365" t="s">
        <v>308</v>
      </c>
      <c r="G3365">
        <v>1</v>
      </c>
      <c r="K3365" t="s">
        <v>268</v>
      </c>
      <c r="L3365" s="18">
        <v>44277</v>
      </c>
    </row>
    <row r="3366" spans="1:12" hidden="1" x14ac:dyDescent="0.3">
      <c r="A3366" t="s">
        <v>400</v>
      </c>
      <c r="B3366" t="s">
        <v>237</v>
      </c>
      <c r="C3366">
        <v>1071277</v>
      </c>
      <c r="D3366">
        <v>146.5</v>
      </c>
      <c r="E3366">
        <v>148</v>
      </c>
      <c r="F3366" t="s">
        <v>308</v>
      </c>
      <c r="G3366">
        <v>1</v>
      </c>
      <c r="K3366" t="s">
        <v>268</v>
      </c>
      <c r="L3366" s="18">
        <v>44277</v>
      </c>
    </row>
    <row r="3367" spans="1:12" hidden="1" x14ac:dyDescent="0.3">
      <c r="A3367" t="s">
        <v>400</v>
      </c>
      <c r="B3367" t="s">
        <v>237</v>
      </c>
      <c r="C3367">
        <v>1071278</v>
      </c>
      <c r="D3367">
        <v>148</v>
      </c>
      <c r="E3367">
        <v>149.5</v>
      </c>
      <c r="F3367" t="s">
        <v>308</v>
      </c>
      <c r="G3367">
        <v>1</v>
      </c>
      <c r="K3367" t="s">
        <v>268</v>
      </c>
      <c r="L3367" s="18">
        <v>44277</v>
      </c>
    </row>
    <row r="3368" spans="1:12" hidden="1" x14ac:dyDescent="0.3">
      <c r="A3368" t="s">
        <v>400</v>
      </c>
      <c r="B3368" t="s">
        <v>237</v>
      </c>
      <c r="C3368">
        <v>1071279</v>
      </c>
      <c r="D3368">
        <v>149.5</v>
      </c>
      <c r="E3368">
        <v>151</v>
      </c>
      <c r="F3368" t="s">
        <v>308</v>
      </c>
      <c r="G3368">
        <v>1</v>
      </c>
      <c r="K3368" t="s">
        <v>268</v>
      </c>
      <c r="L3368" s="18">
        <v>44277</v>
      </c>
    </row>
    <row r="3369" spans="1:12" hidden="1" x14ac:dyDescent="0.3">
      <c r="A3369" t="s">
        <v>400</v>
      </c>
      <c r="B3369" t="s">
        <v>237</v>
      </c>
      <c r="C3369">
        <v>1071280</v>
      </c>
      <c r="D3369">
        <v>151</v>
      </c>
      <c r="E3369">
        <v>152.5</v>
      </c>
      <c r="F3369" t="s">
        <v>308</v>
      </c>
      <c r="G3369">
        <v>1</v>
      </c>
      <c r="K3369" t="s">
        <v>268</v>
      </c>
      <c r="L3369" s="18">
        <v>44277</v>
      </c>
    </row>
    <row r="3370" spans="1:12" hidden="1" x14ac:dyDescent="0.3">
      <c r="A3370" t="s">
        <v>400</v>
      </c>
      <c r="B3370" t="s">
        <v>237</v>
      </c>
      <c r="C3370">
        <v>1071282</v>
      </c>
      <c r="D3370">
        <v>152.5</v>
      </c>
      <c r="E3370">
        <v>154</v>
      </c>
      <c r="F3370" t="s">
        <v>308</v>
      </c>
      <c r="G3370">
        <v>1</v>
      </c>
      <c r="K3370" t="s">
        <v>268</v>
      </c>
      <c r="L3370" s="18">
        <v>44277</v>
      </c>
    </row>
    <row r="3371" spans="1:12" hidden="1" x14ac:dyDescent="0.3">
      <c r="A3371" t="s">
        <v>400</v>
      </c>
      <c r="B3371" t="s">
        <v>237</v>
      </c>
      <c r="C3371">
        <v>1071283</v>
      </c>
      <c r="D3371">
        <v>154</v>
      </c>
      <c r="E3371">
        <v>155.5</v>
      </c>
      <c r="F3371" t="s">
        <v>308</v>
      </c>
      <c r="G3371">
        <v>1</v>
      </c>
      <c r="K3371" t="s">
        <v>268</v>
      </c>
      <c r="L3371" s="18">
        <v>44277</v>
      </c>
    </row>
    <row r="3372" spans="1:12" hidden="1" x14ac:dyDescent="0.3">
      <c r="A3372" t="s">
        <v>400</v>
      </c>
      <c r="B3372" t="s">
        <v>237</v>
      </c>
      <c r="C3372">
        <v>1071284</v>
      </c>
      <c r="D3372">
        <v>155.5</v>
      </c>
      <c r="E3372">
        <v>157</v>
      </c>
      <c r="F3372" t="s">
        <v>308</v>
      </c>
      <c r="G3372">
        <v>1</v>
      </c>
      <c r="K3372" t="s">
        <v>268</v>
      </c>
      <c r="L3372" s="18">
        <v>44277</v>
      </c>
    </row>
    <row r="3373" spans="1:12" hidden="1" x14ac:dyDescent="0.3">
      <c r="A3373" t="s">
        <v>400</v>
      </c>
      <c r="B3373" t="s">
        <v>237</v>
      </c>
      <c r="C3373">
        <v>1071285</v>
      </c>
      <c r="D3373">
        <v>157</v>
      </c>
      <c r="E3373">
        <v>158.5</v>
      </c>
      <c r="F3373" t="s">
        <v>308</v>
      </c>
      <c r="G3373">
        <v>1</v>
      </c>
      <c r="K3373" t="s">
        <v>268</v>
      </c>
      <c r="L3373" s="18">
        <v>44277</v>
      </c>
    </row>
    <row r="3374" spans="1:12" hidden="1" x14ac:dyDescent="0.3">
      <c r="A3374" t="s">
        <v>400</v>
      </c>
      <c r="B3374" t="s">
        <v>237</v>
      </c>
      <c r="C3374">
        <v>1071286</v>
      </c>
      <c r="D3374">
        <v>158.5</v>
      </c>
      <c r="E3374">
        <v>160</v>
      </c>
      <c r="F3374" t="s">
        <v>308</v>
      </c>
      <c r="G3374">
        <v>1</v>
      </c>
      <c r="K3374" t="s">
        <v>268</v>
      </c>
      <c r="L3374" s="18">
        <v>44277</v>
      </c>
    </row>
    <row r="3375" spans="1:12" hidden="1" x14ac:dyDescent="0.3">
      <c r="A3375" t="s">
        <v>400</v>
      </c>
      <c r="B3375" t="s">
        <v>237</v>
      </c>
      <c r="C3375">
        <v>1071287</v>
      </c>
      <c r="D3375">
        <v>160</v>
      </c>
      <c r="E3375">
        <v>161.5</v>
      </c>
      <c r="F3375" t="s">
        <v>308</v>
      </c>
      <c r="G3375">
        <v>1</v>
      </c>
      <c r="K3375" t="s">
        <v>268</v>
      </c>
      <c r="L3375" s="18">
        <v>44277</v>
      </c>
    </row>
    <row r="3376" spans="1:12" hidden="1" x14ac:dyDescent="0.3">
      <c r="A3376" t="s">
        <v>400</v>
      </c>
      <c r="B3376" t="s">
        <v>237</v>
      </c>
      <c r="C3376">
        <v>1071288</v>
      </c>
      <c r="D3376">
        <v>161.5</v>
      </c>
      <c r="E3376">
        <v>163</v>
      </c>
      <c r="F3376" t="s">
        <v>308</v>
      </c>
      <c r="G3376">
        <v>1</v>
      </c>
      <c r="K3376" t="s">
        <v>268</v>
      </c>
      <c r="L3376" s="18">
        <v>44277</v>
      </c>
    </row>
    <row r="3377" spans="1:12" hidden="1" x14ac:dyDescent="0.3">
      <c r="A3377" t="s">
        <v>400</v>
      </c>
      <c r="B3377" t="s">
        <v>237</v>
      </c>
      <c r="C3377">
        <v>1071289</v>
      </c>
      <c r="D3377">
        <v>163</v>
      </c>
      <c r="E3377">
        <v>164.5</v>
      </c>
      <c r="F3377" t="s">
        <v>308</v>
      </c>
      <c r="G3377">
        <v>1</v>
      </c>
      <c r="K3377" t="s">
        <v>268</v>
      </c>
      <c r="L3377" s="18">
        <v>44277</v>
      </c>
    </row>
    <row r="3378" spans="1:12" hidden="1" x14ac:dyDescent="0.3">
      <c r="A3378" t="s">
        <v>400</v>
      </c>
      <c r="B3378" t="s">
        <v>237</v>
      </c>
      <c r="C3378">
        <v>1071290</v>
      </c>
      <c r="D3378">
        <v>164.5</v>
      </c>
      <c r="E3378">
        <v>166</v>
      </c>
      <c r="F3378" t="s">
        <v>308</v>
      </c>
      <c r="G3378">
        <v>1</v>
      </c>
      <c r="K3378" t="s">
        <v>268</v>
      </c>
      <c r="L3378" s="18">
        <v>44277</v>
      </c>
    </row>
    <row r="3379" spans="1:12" hidden="1" x14ac:dyDescent="0.3">
      <c r="A3379" t="s">
        <v>400</v>
      </c>
      <c r="B3379" t="s">
        <v>237</v>
      </c>
      <c r="C3379">
        <v>1071292</v>
      </c>
      <c r="D3379">
        <v>166</v>
      </c>
      <c r="E3379">
        <v>167.5</v>
      </c>
      <c r="F3379" t="s">
        <v>308</v>
      </c>
      <c r="G3379">
        <v>1</v>
      </c>
      <c r="K3379" t="s">
        <v>268</v>
      </c>
      <c r="L3379" s="18">
        <v>44277</v>
      </c>
    </row>
    <row r="3380" spans="1:12" hidden="1" x14ac:dyDescent="0.3">
      <c r="A3380" t="s">
        <v>400</v>
      </c>
      <c r="B3380" t="s">
        <v>237</v>
      </c>
      <c r="C3380">
        <v>1071293</v>
      </c>
      <c r="D3380">
        <v>167.5</v>
      </c>
      <c r="E3380">
        <v>169</v>
      </c>
      <c r="F3380" t="s">
        <v>308</v>
      </c>
      <c r="G3380">
        <v>1</v>
      </c>
      <c r="K3380" t="s">
        <v>268</v>
      </c>
      <c r="L3380" s="18">
        <v>44277</v>
      </c>
    </row>
    <row r="3381" spans="1:12" hidden="1" x14ac:dyDescent="0.3">
      <c r="A3381" t="s">
        <v>400</v>
      </c>
      <c r="B3381" t="s">
        <v>237</v>
      </c>
      <c r="C3381">
        <v>1071294</v>
      </c>
      <c r="D3381">
        <v>169</v>
      </c>
      <c r="E3381">
        <v>170.5</v>
      </c>
      <c r="F3381" t="s">
        <v>308</v>
      </c>
      <c r="G3381">
        <v>1</v>
      </c>
      <c r="K3381" t="s">
        <v>268</v>
      </c>
      <c r="L3381" s="18">
        <v>44277</v>
      </c>
    </row>
    <row r="3382" spans="1:12" hidden="1" x14ac:dyDescent="0.3">
      <c r="A3382" t="s">
        <v>400</v>
      </c>
      <c r="B3382" t="s">
        <v>237</v>
      </c>
      <c r="C3382">
        <v>1071295</v>
      </c>
      <c r="D3382">
        <v>170.5</v>
      </c>
      <c r="E3382">
        <v>172</v>
      </c>
      <c r="F3382" t="s">
        <v>308</v>
      </c>
      <c r="G3382">
        <v>1</v>
      </c>
      <c r="K3382" t="s">
        <v>268</v>
      </c>
      <c r="L3382" s="18">
        <v>44277</v>
      </c>
    </row>
    <row r="3383" spans="1:12" hidden="1" x14ac:dyDescent="0.3">
      <c r="A3383" t="s">
        <v>400</v>
      </c>
      <c r="B3383" t="s">
        <v>237</v>
      </c>
      <c r="C3383">
        <v>1071296</v>
      </c>
      <c r="D3383">
        <v>172</v>
      </c>
      <c r="E3383">
        <v>173</v>
      </c>
      <c r="F3383" t="s">
        <v>308</v>
      </c>
      <c r="G3383">
        <v>1</v>
      </c>
      <c r="K3383" t="s">
        <v>268</v>
      </c>
      <c r="L3383" s="18">
        <v>44277</v>
      </c>
    </row>
    <row r="3384" spans="1:12" hidden="1" x14ac:dyDescent="0.3">
      <c r="A3384" t="s">
        <v>400</v>
      </c>
      <c r="B3384" t="s">
        <v>237</v>
      </c>
      <c r="C3384" t="s">
        <v>402</v>
      </c>
      <c r="D3384">
        <v>173</v>
      </c>
      <c r="E3384">
        <v>180</v>
      </c>
      <c r="F3384" t="s">
        <v>322</v>
      </c>
      <c r="G3384">
        <v>1</v>
      </c>
      <c r="K3384" t="s">
        <v>268</v>
      </c>
      <c r="L3384" s="18">
        <v>44277</v>
      </c>
    </row>
    <row r="3385" spans="1:12" hidden="1" x14ac:dyDescent="0.3">
      <c r="A3385" t="s">
        <v>400</v>
      </c>
      <c r="B3385" t="s">
        <v>237</v>
      </c>
      <c r="C3385">
        <v>1071297</v>
      </c>
      <c r="D3385">
        <v>180</v>
      </c>
      <c r="E3385">
        <v>182</v>
      </c>
      <c r="F3385" t="s">
        <v>308</v>
      </c>
      <c r="G3385">
        <v>1</v>
      </c>
      <c r="K3385" t="s">
        <v>268</v>
      </c>
      <c r="L3385" s="18">
        <v>44277</v>
      </c>
    </row>
    <row r="3386" spans="1:12" hidden="1" x14ac:dyDescent="0.3">
      <c r="A3386" t="s">
        <v>400</v>
      </c>
      <c r="B3386" t="s">
        <v>237</v>
      </c>
      <c r="C3386">
        <v>1071298</v>
      </c>
      <c r="D3386">
        <v>182</v>
      </c>
      <c r="E3386">
        <v>184</v>
      </c>
      <c r="F3386" t="s">
        <v>308</v>
      </c>
      <c r="G3386">
        <v>1</v>
      </c>
      <c r="K3386" t="s">
        <v>268</v>
      </c>
      <c r="L3386" s="18">
        <v>44277</v>
      </c>
    </row>
    <row r="3387" spans="1:12" hidden="1" x14ac:dyDescent="0.3">
      <c r="A3387" t="s">
        <v>400</v>
      </c>
      <c r="B3387" t="s">
        <v>237</v>
      </c>
      <c r="C3387">
        <v>1071299</v>
      </c>
      <c r="D3387">
        <v>184</v>
      </c>
      <c r="E3387">
        <v>186</v>
      </c>
      <c r="F3387" t="s">
        <v>308</v>
      </c>
      <c r="G3387">
        <v>1</v>
      </c>
      <c r="K3387" t="s">
        <v>268</v>
      </c>
      <c r="L3387" s="18">
        <v>44277</v>
      </c>
    </row>
    <row r="3388" spans="1:12" hidden="1" x14ac:dyDescent="0.3">
      <c r="A3388" t="s">
        <v>400</v>
      </c>
      <c r="B3388" t="s">
        <v>237</v>
      </c>
      <c r="C3388">
        <v>1071300</v>
      </c>
      <c r="D3388">
        <v>186</v>
      </c>
      <c r="E3388">
        <v>188</v>
      </c>
      <c r="F3388" t="s">
        <v>308</v>
      </c>
      <c r="G3388">
        <v>1</v>
      </c>
      <c r="K3388" t="s">
        <v>268</v>
      </c>
      <c r="L3388" s="18">
        <v>44277</v>
      </c>
    </row>
    <row r="3389" spans="1:12" hidden="1" x14ac:dyDescent="0.3">
      <c r="A3389" t="s">
        <v>403</v>
      </c>
      <c r="B3389" t="s">
        <v>237</v>
      </c>
      <c r="C3389">
        <v>1071302</v>
      </c>
      <c r="D3389">
        <v>0</v>
      </c>
      <c r="E3389">
        <v>1.5</v>
      </c>
      <c r="F3389" t="s">
        <v>308</v>
      </c>
      <c r="G3389">
        <v>1</v>
      </c>
      <c r="K3389" t="s">
        <v>268</v>
      </c>
      <c r="L3389" s="18">
        <v>44277</v>
      </c>
    </row>
    <row r="3390" spans="1:12" hidden="1" x14ac:dyDescent="0.3">
      <c r="A3390" t="s">
        <v>403</v>
      </c>
      <c r="B3390" t="s">
        <v>237</v>
      </c>
      <c r="C3390">
        <v>1071303</v>
      </c>
      <c r="D3390">
        <v>1.5</v>
      </c>
      <c r="E3390">
        <v>3</v>
      </c>
      <c r="F3390" t="s">
        <v>308</v>
      </c>
      <c r="G3390">
        <v>1</v>
      </c>
      <c r="K3390" t="s">
        <v>268</v>
      </c>
      <c r="L3390" s="18">
        <v>44277</v>
      </c>
    </row>
    <row r="3391" spans="1:12" hidden="1" x14ac:dyDescent="0.3">
      <c r="A3391" t="s">
        <v>403</v>
      </c>
      <c r="B3391" t="s">
        <v>237</v>
      </c>
      <c r="C3391">
        <v>1071304</v>
      </c>
      <c r="D3391">
        <v>3</v>
      </c>
      <c r="E3391">
        <v>4.5</v>
      </c>
      <c r="F3391" t="s">
        <v>308</v>
      </c>
      <c r="G3391">
        <v>1</v>
      </c>
      <c r="K3391" t="s">
        <v>268</v>
      </c>
      <c r="L3391" s="18">
        <v>44277</v>
      </c>
    </row>
    <row r="3392" spans="1:12" hidden="1" x14ac:dyDescent="0.3">
      <c r="A3392" t="s">
        <v>403</v>
      </c>
      <c r="B3392" t="s">
        <v>237</v>
      </c>
      <c r="C3392">
        <v>1071305</v>
      </c>
      <c r="D3392">
        <v>4.5</v>
      </c>
      <c r="E3392">
        <v>6</v>
      </c>
      <c r="F3392" t="s">
        <v>308</v>
      </c>
      <c r="G3392">
        <v>1</v>
      </c>
      <c r="K3392" t="s">
        <v>268</v>
      </c>
      <c r="L3392" s="18">
        <v>44277</v>
      </c>
    </row>
    <row r="3393" spans="1:12" hidden="1" x14ac:dyDescent="0.3">
      <c r="A3393" t="s">
        <v>403</v>
      </c>
      <c r="B3393" t="s">
        <v>237</v>
      </c>
      <c r="C3393">
        <v>1071306</v>
      </c>
      <c r="D3393">
        <v>6</v>
      </c>
      <c r="E3393">
        <v>7.5</v>
      </c>
      <c r="F3393" t="s">
        <v>308</v>
      </c>
      <c r="G3393">
        <v>1</v>
      </c>
      <c r="K3393" t="s">
        <v>268</v>
      </c>
      <c r="L3393" s="18">
        <v>44277</v>
      </c>
    </row>
    <row r="3394" spans="1:12" hidden="1" x14ac:dyDescent="0.3">
      <c r="A3394" t="s">
        <v>403</v>
      </c>
      <c r="B3394" t="s">
        <v>237</v>
      </c>
      <c r="C3394">
        <v>1071307</v>
      </c>
      <c r="D3394">
        <v>7.5</v>
      </c>
      <c r="E3394">
        <v>9</v>
      </c>
      <c r="F3394" t="s">
        <v>308</v>
      </c>
      <c r="G3394">
        <v>1</v>
      </c>
      <c r="K3394" t="s">
        <v>268</v>
      </c>
      <c r="L3394" s="18">
        <v>44277</v>
      </c>
    </row>
    <row r="3395" spans="1:12" hidden="1" x14ac:dyDescent="0.3">
      <c r="A3395" t="s">
        <v>403</v>
      </c>
      <c r="B3395" t="s">
        <v>237</v>
      </c>
      <c r="C3395">
        <v>1071308</v>
      </c>
      <c r="D3395">
        <v>9</v>
      </c>
      <c r="E3395">
        <v>10.5</v>
      </c>
      <c r="F3395" t="s">
        <v>308</v>
      </c>
      <c r="G3395">
        <v>1</v>
      </c>
      <c r="K3395" t="s">
        <v>268</v>
      </c>
      <c r="L3395" s="18">
        <v>44277</v>
      </c>
    </row>
  </sheetData>
  <autoFilter ref="A1:X3395" xr:uid="{EF69EAEE-59E5-4E45-A533-53BC7E96DB43}">
    <filterColumn colId="0">
      <filters>
        <filter val="OKWT21-030"/>
        <filter val="OKWT21-031"/>
        <filter val="OKWT21-032"/>
        <filter val="OKWT21-033"/>
        <filter val="OKWT21-034"/>
        <filter val="OKWT21-035"/>
        <filter val="OKWT21-036"/>
        <filter val="OKWT21-037"/>
        <filter val="OKWT21-038"/>
        <filter val="OKWT21-039"/>
        <filter val="OKWT21-040"/>
        <filter val="OKWT21-041"/>
        <filter val="OKWT21-042"/>
        <filter val="OKWT21-043"/>
        <filter val="OKWT21-044"/>
        <filter val="OKWT21-045"/>
      </filters>
    </filterColumn>
  </autoFilter>
  <conditionalFormatting sqref="R1:R1048576">
    <cfRule type="cellIs" dxfId="0" priority="1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Highlights</vt:lpstr>
      <vt:lpstr>Target - final</vt:lpstr>
      <vt:lpstr>Target </vt:lpstr>
      <vt:lpstr>Assay</vt:lpstr>
      <vt:lpstr>'Target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Caroline Dufour</cp:lastModifiedBy>
  <cp:lastPrinted>2021-04-03T20:56:11Z</cp:lastPrinted>
  <dcterms:created xsi:type="dcterms:W3CDTF">2021-04-02T13:45:58Z</dcterms:created>
  <dcterms:modified xsi:type="dcterms:W3CDTF">2021-04-06T18:10:18Z</dcterms:modified>
</cp:coreProperties>
</file>